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SEPTIEMBRE\"/>
    </mc:Choice>
  </mc:AlternateContent>
  <xr:revisionPtr revIDLastSave="0" documentId="8_{41704208-3159-46E0-A541-4DBFDA6F2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1" r:id="rId1"/>
  </sheets>
  <externalReferences>
    <externalReference r:id="rId2"/>
  </externalReferences>
  <definedNames>
    <definedName name="_xlnm.Print_Area" localSheetId="0">AGOSTO!$B$2:$F$56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19" i="1"/>
  <c r="F13" i="1"/>
  <c r="F20" i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<sst xmlns="http://schemas.openxmlformats.org/spreadsheetml/2006/main" count="35" uniqueCount="32">
  <si>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</si>
  <si>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</si>
  <si>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</si>
  <si>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</si>
  <si>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</si>
  <si>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</si>
  <si>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</si>
  <si>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</si>
  <si>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</si>
  <si>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</si>
  <si>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</si>
  <si>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</si>
  <si>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</si>
  <si>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</si>
  <si>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</si>
  <si>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</si>
  <si>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</si>
  <si>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</si>
  <si>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</si>
  <si>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</si>
  <si>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</si>
  <si>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</si>
  <si>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</si>
  <si>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</si>
  <si>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</si>
  <si>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</si>
  <si>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</si>
  <si>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</si>
  <si>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ZAIDA GÓMEZ</t>
  </si>
  <si>
    <t>ENC. SECCIION TESORERIA</t>
  </si>
  <si>
    <t>Al 30 DE SEPTIEMBRE DEL AÑO 2024</t>
  </si>
  <si>
    <t>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</si>
</sst>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Estados%20Financieros%20y%20Notas\2024\Balance\Estados%20Financieros%202024.xlsx" TargetMode="External"/><Relationship Id="rId1" Type="http://schemas.openxmlformats.org/officeDocument/2006/relationships/externalLinkPath" Target="/Financiero/Estados%20Financieros%20y%20Notas/2024/Balance/Estados%20Financier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Estado de Rendimiento Financ"/>
      <sheetName val="Flujo de Efectivo"/>
      <sheetName val="Notas 10"/>
      <sheetName val="Notas 7 8 9"/>
      <sheetName val="Notas 11-14"/>
      <sheetName val="Notas 15 y 16"/>
      <sheetName val="Notas 17 y 18"/>
      <sheetName val="Notas 19 y 20"/>
    </sheetNames>
    <sheetDataSet>
      <sheetData sheetId="0">
        <row r="12">
          <cell r="J12">
            <v>80974457.797282189</v>
          </cell>
        </row>
        <row r="17">
          <cell r="J17">
            <v>38280043.75</v>
          </cell>
        </row>
        <row r="36">
          <cell r="J36">
            <v>56042230.162499994</v>
          </cell>
        </row>
        <row r="37">
          <cell r="J37">
            <v>63212271.388928145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33" zoomScaleNormal="100" workbookViewId="0">
      <selection activeCell="C54" sqref="C54:F54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30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f>+'[1]Estado de Situación Financiera'!$J$12</f>
        <v>80974457.797282189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80974457.797282189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f>+'[1]Estado de Situación Financiera'!$J$17</f>
        <v>38280043.75</v>
      </c>
      <c r="I19" s="12"/>
    </row>
    <row r="20" spans="3:9" x14ac:dyDescent="0.25">
      <c r="C20" s="8" t="s">
        <v>10</v>
      </c>
      <c r="D20" s="8"/>
      <c r="E20" s="9"/>
      <c r="F20" s="10">
        <f>+F18+F19</f>
        <v>38280043.75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119254501.54728219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f>+'[1]Estado de Situación Financiera'!$J$37</f>
        <v>63212271.388928145</v>
      </c>
      <c r="G36" s="12"/>
    </row>
    <row r="37" spans="3:10" x14ac:dyDescent="0.25">
      <c r="C37" s="6" t="s">
        <v>5</v>
      </c>
      <c r="D37" s="6"/>
      <c r="E37" s="5"/>
      <c r="F37" s="31">
        <f>+'[1]Estado de Situación Financiera'!$J$36</f>
        <v>56042230.162499994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119254501.55142814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119254501.55142814</v>
      </c>
      <c r="G39" s="20"/>
      <c r="H39" s="20"/>
      <c r="J39" s="20"/>
    </row>
    <row r="40" spans="3:10" ht="16.5" thickTop="1" x14ac:dyDescent="0.25"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28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29</v>
      </c>
      <c r="D45" s="25"/>
      <c r="E45" s="34" t="s">
        <v>31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Sepulveda</cp:lastModifiedBy>
  <cp:lastPrinted>2024-10-21T18:40:17Z</cp:lastPrinted>
  <dcterms:created xsi:type="dcterms:W3CDTF">2021-04-08T14:59:50Z</dcterms:created>
  <dcterms:modified xsi:type="dcterms:W3CDTF">2024-10-21T18:40:46Z</dcterms:modified>
</cp:coreProperties>
</file>