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.castro\Desktop\OAI RELACION DE COMPRAS 2023 NOV\MIPYMES\NOVIEMBRE  MIPYMES\"/>
    </mc:Choice>
  </mc:AlternateContent>
  <bookViews>
    <workbookView xWindow="0" yWindow="0" windowWidth="24000" windowHeight="9135"/>
  </bookViews>
  <sheets>
    <sheet name="Hoja1" sheetId="1" r:id="rId1"/>
  </sheets>
  <definedNames>
    <definedName name="_xlnm.Print_Area" localSheetId="0">Hoja1!$A$1:$F$61</definedName>
    <definedName name="incBuyerDossierDetaillnkRequestName" localSheetId="0">Hoja1!#REF!</definedName>
    <definedName name="incBuyerDossierDetaillnkRequestReference" localSheetId="0">Hoja1!#REF!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<sst xmlns="http://schemas.openxmlformats.org/spreadsheetml/2006/main" count="128" uniqueCount="90">
  <si>
    <t>(*) Fecha de publicación</t>
  </si>
  <si>
    <t>Centro de Atención Integral para la Discapacidad - CAID</t>
  </si>
  <si>
    <t>Relación de compras a Mipymes</t>
  </si>
  <si>
    <t xml:space="preserve">     Marleny Aristy Almonte</t>
  </si>
  <si>
    <t xml:space="preserve">Comentario: </t>
  </si>
  <si>
    <t>Mipyme Mujer</t>
  </si>
  <si>
    <t>MiPyme</t>
  </si>
  <si>
    <t xml:space="preserve">   </t>
  </si>
  <si>
    <t>Construpa Constructora Padilla, SRL</t>
  </si>
  <si>
    <t xml:space="preserve">TOTAL, </t>
  </si>
  <si>
    <t>ADJUDICATARIO</t>
  </si>
  <si>
    <t>FECHA DEL PROCESO (*)</t>
  </si>
  <si>
    <t>TIPO DEL BIEN, SERVICIO U OBRA</t>
  </si>
  <si>
    <t>CÓDIGO DEL PROCESO</t>
  </si>
  <si>
    <t>TIPO DE  MIPYME</t>
  </si>
  <si>
    <t>MONTO ADJUDICADO RD$</t>
  </si>
  <si>
    <t xml:space="preserve">         Encargada  Administrativa</t>
  </si>
  <si>
    <t>Muñoz Concepto Mobiliario, SRL</t>
  </si>
  <si>
    <t>Gomez Magallanes Ingenieria &amp; Servicios Generales, SRL</t>
  </si>
  <si>
    <t>CAID-UC-CD-2023-0024</t>
  </si>
  <si>
    <t>CAID-DAF-CM-2023-0065</t>
  </si>
  <si>
    <t>CAID-DAF-CM-2023-0066</t>
  </si>
  <si>
    <t>CAID-DAF-CM-2023-0060</t>
  </si>
  <si>
    <t>CAID-DAF-CM-2023-0067</t>
  </si>
  <si>
    <t>CAID-DAF-CM-2023-0063</t>
  </si>
  <si>
    <t>CAID-DAF-CM-2023-0069</t>
  </si>
  <si>
    <t>CAID-UC-CD-2023-0026</t>
  </si>
  <si>
    <t>CAID-DAF-CM-2023-0070</t>
  </si>
  <si>
    <t>CAID-UC-CD-2023-0027</t>
  </si>
  <si>
    <t>CAID-DAF-CM-2023-0071</t>
  </si>
  <si>
    <t>CAID-DAF-CM-2023-0073</t>
  </si>
  <si>
    <t>CAID-DAF-CM-2023-0074</t>
  </si>
  <si>
    <t>CAID-DAF-CM-2023-0075</t>
  </si>
  <si>
    <t>CAID-DAF-CM-2023-0077</t>
  </si>
  <si>
    <t>CAID-DAF-CM-2023-0078</t>
  </si>
  <si>
    <t>CAID-UC-CD-2023-0029</t>
  </si>
  <si>
    <t>CAID-DAF-CM-2023-0079</t>
  </si>
  <si>
    <t>CAID-DAF-CM-2023-0080</t>
  </si>
  <si>
    <t>CAID-UC-CD-2023-0030</t>
  </si>
  <si>
    <t>CAID-DAF-CM-2023-0072</t>
  </si>
  <si>
    <t>CAID-DAF-CM-2023-0081</t>
  </si>
  <si>
    <t>CAID-DAF-CM-2023-0082</t>
  </si>
  <si>
    <t>CAID-DAF-CM-2023-0083</t>
  </si>
  <si>
    <t>Servicio Limpieza de cristales en altura para el Centro de Atención Integral para la Discapacidad CAID ESTE.</t>
  </si>
  <si>
    <t>Servicio de Mantenimiento de los Jardines Internos y Externos de la RED CAID,  Santo Domingo Oeste, Santo Domingo Este, Santiago y San Juan de la Maguana</t>
  </si>
  <si>
    <t>Adquisicion de Tape Drive para el Centro de Atencion Integral para la Discapacidad CAID y sus diferentes sedes</t>
  </si>
  <si>
    <t>Adquisicion de Materiales de Pintura para el Centro de Atencion Integral para la Discapacidad y sus diferentes sedes</t>
  </si>
  <si>
    <t>Contratacion de Servicio de Mantenimiento de Ascensores y Aires Acondicionados para el Centro de Atencion Integral para la Discapacidad y sus diferentes sedes</t>
  </si>
  <si>
    <t>SERVICIO DE FUMIGACIÓN PARA EL MANEJO INTEGRAL DE PLAGAS, EN LA RED CAID SANTO DOMINGO OESTE, SANTO DOMINGO ESTE, SANTIAGO Y SAN JUAN DE LA MAGUANA.</t>
  </si>
  <si>
    <t>Adquisición de Electrodomésticos para la Red CAID</t>
  </si>
  <si>
    <t>Servicio Verificacion, diagnostico del Sistema de Energia Ininterrumpida (UPS) CAID Santiago</t>
  </si>
  <si>
    <t>"Servicio para el mantenimiento preventivo y correctivo de las piscinas utilizadas para las terapia acuáticas de la RED CAID".</t>
  </si>
  <si>
    <t>Contratación servicios de almuerzo en restaurante  para actividad de integración Comité Ejecutivo Ampliado  en el centro de la Ciudad.</t>
  </si>
  <si>
    <t>Adquisicion de Utensilios de Cocina para el Centro de Atencion Integral para la Discapacidad CAID SDE</t>
  </si>
  <si>
    <t>Contratacion de Refrigerio y Almuerzo para el Centro de Atencion Intregral para la Discapacididad CAID Santo Domingo Oeste, Santiago y San Juan</t>
  </si>
  <si>
    <t xml:space="preserve">Servicio de Ambientación, Montaje y Desmontage para el Congreso RED CAID  </t>
  </si>
  <si>
    <t>Contratacion de  Servicio para Actividad de Integracion de los Colaboradores del Centro de Atencion Inregral para la Discapacidad CAID Santo Domingo Oeste, Este y San Juan</t>
  </si>
  <si>
    <t>Contratacion de Servicio para Actividad de integracion de los Colaboradores del Centro de Atencion Integral para la Discapacidad CAID Santiago</t>
  </si>
  <si>
    <t xml:space="preserve">Adquisicion de Impermeabilizante de pared para el Centro de Atencion Integral para la Discapacidad </t>
  </si>
  <si>
    <t>SERVICIO DE LIMPIEZA Y MANTENIMIENTO DE PISOS PARA CAID SDE Y SDO</t>
  </si>
  <si>
    <t>SUMINISTRO  E INSTALACIÓN DE PISO VINYL PARA EL CAID SDE</t>
  </si>
  <si>
    <t>Adquisición de artículos de Ferretería para el Centro de Atencion Integral para la Discapacidad y sus diferentes Sedes</t>
  </si>
  <si>
    <t>Adquisición de Botellones de Agua y Fardos de Botellitas para el Centro de Atención Integral para la Discapacidad CAID</t>
  </si>
  <si>
    <t>Relanzamiento de Adquisicion de Mobiliarios para el Centro de Atencion Integral para la Discapacidad CAID SDE</t>
  </si>
  <si>
    <t xml:space="preserve">Adquisicion de Materiales Gastables para el Centro de Atencion Integral para la Discapacidad </t>
  </si>
  <si>
    <t>Soluciones Integrales CAF, SRL</t>
  </si>
  <si>
    <t>Simbel,SRL</t>
  </si>
  <si>
    <t>Pintamax, S.A</t>
  </si>
  <si>
    <t>Sabada Investment, SRL</t>
  </si>
  <si>
    <t>DSETA GROUP, SRL</t>
  </si>
  <si>
    <t>Grupo Retmox, SRL</t>
  </si>
  <si>
    <t>Inversiones Tejeda Valera FD, SRL</t>
  </si>
  <si>
    <t>Proyectos Computarizados (PROCOMPU), SRL</t>
  </si>
  <si>
    <t>Progescon, SRL</t>
  </si>
  <si>
    <t>Auda Comercial, SRL</t>
  </si>
  <si>
    <t>Prolimdes Comercial, SRL</t>
  </si>
  <si>
    <t>Merca Del Atlántico, SRL</t>
  </si>
  <si>
    <t>Eventos Sonia &amp; Felix, SRL</t>
  </si>
  <si>
    <t>Bohio Eventos SRL</t>
  </si>
  <si>
    <t>FABERLUX Publicidad &amp; Eventos, SRL</t>
  </si>
  <si>
    <t>Empresas Macangel, SRL</t>
  </si>
  <si>
    <t>Ramirez &amp; Mojica Envoy Pack Courier Express, SRL</t>
  </si>
  <si>
    <t>Baetek, SRL</t>
  </si>
  <si>
    <t>Cleaners Corp Solutions ESL, SRL</t>
  </si>
  <si>
    <t>Dos-García, SRL</t>
  </si>
  <si>
    <t>Empresas Milanese, SRL</t>
  </si>
  <si>
    <t>Suplimade Comercial, SRL</t>
  </si>
  <si>
    <t>30 de Noviembre de 2023</t>
  </si>
  <si>
    <t xml:space="preserve">Adquisición de Equipos Audiovisuales 1 para uso en la RED CAID. </t>
  </si>
  <si>
    <t xml:space="preserve">Adquisición de Equipos Audiovisuales 2 para uso en la RED CAID.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</si>
</sst>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-1C0A]d&quot; de &quot;mmmm&quot; de &quot;yyyy;@"/>
    <numFmt numFmtId="168" formatCode="[$-10816]dd/mm/yyyy\ hh:mm:ss"/>
  </numFmts>
  <fonts count="14" x14ac:knownFonts="1">
    <font>
      <sz val="10"/>
      <name val="Arial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Palatino Linotype"/>
      <family val="1"/>
    </font>
    <font>
      <sz val="12"/>
      <name val="Calibri Light"/>
      <family val="2"/>
      <scheme val="major"/>
    </font>
    <font>
      <b/>
      <sz val="16"/>
      <name val="Palatino Linotype"/>
      <family val="1"/>
    </font>
    <font>
      <b/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4"/>
      <color indexed="8"/>
      <name val="Calibri Light"/>
      <family val="2"/>
      <scheme val="major"/>
    </font>
    <font>
      <sz val="14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0" xfId="0"/>
    <xf numFmtId="0" fontId="4" fillId="0" borderId="0" xfId="0" applyFont="1"/>
    <xf numFmtId="0" fontId="1" fillId="0" borderId="0" xfId="0" applyFont="1" applyBorder="1" applyAlignment="1">
      <alignment horizontal="left" vertical="center"/>
    </xf>
    <xf numFmtId="17" fontId="5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ill="1"/>
    <xf numFmtId="0" fontId="10" fillId="2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68" fontId="11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168" fontId="11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4" borderId="2" xfId="0" applyFont="1" applyFill="1" applyBorder="1" applyAlignment="1">
      <alignment horizontal="right" vertical="center" wrapText="1"/>
    </xf>
    <xf numFmtId="164" fontId="12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Font="1" applyAlignment="1"/>
    <xf numFmtId="0" fontId="13" fillId="0" borderId="1" xfId="0" applyFont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63B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104775</xdr:colOff>
      <xdr:row>4</xdr:row>
      <xdr:rowOff>59157</xdr:rowOff>
    </xdr:to>
    <xdr:pic>
      <xdr:nvPicPr>
        <xdr:cNvPr id="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1"/>
          <a:ext cx="2038350" cy="725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889001</xdr:colOff>
      <xdr:row>0</xdr:row>
      <xdr:rowOff>0</xdr:rowOff>
    </xdr:from>
    <xdr:to>
      <xdr:col>5</xdr:col>
      <xdr:colOff>1317626</xdr:colOff>
      <xdr:row>4</xdr:row>
      <xdr:rowOff>79374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5376" y="47624"/>
          <a:ext cx="16192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tabSelected="1" zoomScale="84" zoomScaleNormal="84" workbookViewId="0">
      <selection activeCell="K61" sqref="K61"/>
    </sheetView>
  </sheetViews>
  <sheetFormatPr baseColWidth="10" defaultRowHeight="12.75" x14ac:dyDescent="0.2"/>
  <cols>
    <col min="1" max="1" width="28" customWidth="1"/>
    <col min="2" max="2" width="23.5703125" customWidth="1"/>
    <col min="3" max="3" width="27" style="1" customWidth="1"/>
    <col min="4" max="4" width="45.140625" customWidth="1"/>
    <col min="5" max="5" width="17.85546875" customWidth="1"/>
    <col min="6" max="6" width="24.85546875" customWidth="1"/>
    <col min="7" max="7" width="22.28515625" customWidth="1"/>
    <col min="8" max="9" width="11.42578125" customWidth="1"/>
    <col min="10" max="10" width="23.5703125" customWidth="1"/>
    <col min="11" max="11" width="49.42578125" customWidth="1"/>
    <col min="256" max="256" width="27.85546875" customWidth="1"/>
    <col min="258" max="258" width="31.7109375" bestFit="1" customWidth="1"/>
    <col min="259" max="259" width="15.7109375" customWidth="1"/>
    <col min="260" max="260" width="18" customWidth="1"/>
    <col min="512" max="512" width="27.85546875" customWidth="1"/>
    <col min="514" max="514" width="31.7109375" bestFit="1" customWidth="1"/>
    <col min="515" max="515" width="15.7109375" customWidth="1"/>
    <col min="516" max="516" width="18" customWidth="1"/>
    <col min="768" max="768" width="27.85546875" customWidth="1"/>
    <col min="770" max="770" width="31.7109375" bestFit="1" customWidth="1"/>
    <col min="771" max="771" width="15.7109375" customWidth="1"/>
    <col min="772" max="772" width="18" customWidth="1"/>
    <col min="1024" max="1024" width="27.85546875" customWidth="1"/>
    <col min="1026" max="1026" width="31.7109375" bestFit="1" customWidth="1"/>
    <col min="1027" max="1027" width="15.7109375" customWidth="1"/>
    <col min="1028" max="1028" width="18" customWidth="1"/>
    <col min="1280" max="1280" width="27.85546875" customWidth="1"/>
    <col min="1282" max="1282" width="31.7109375" bestFit="1" customWidth="1"/>
    <col min="1283" max="1283" width="15.7109375" customWidth="1"/>
    <col min="1284" max="1284" width="18" customWidth="1"/>
    <col min="1536" max="1536" width="27.85546875" customWidth="1"/>
    <col min="1538" max="1538" width="31.7109375" bestFit="1" customWidth="1"/>
    <col min="1539" max="1539" width="15.7109375" customWidth="1"/>
    <col min="1540" max="1540" width="18" customWidth="1"/>
    <col min="1792" max="1792" width="27.85546875" customWidth="1"/>
    <col min="1794" max="1794" width="31.7109375" bestFit="1" customWidth="1"/>
    <col min="1795" max="1795" width="15.7109375" customWidth="1"/>
    <col min="1796" max="1796" width="18" customWidth="1"/>
    <col min="2048" max="2048" width="27.85546875" customWidth="1"/>
    <col min="2050" max="2050" width="31.7109375" bestFit="1" customWidth="1"/>
    <col min="2051" max="2051" width="15.7109375" customWidth="1"/>
    <col min="2052" max="2052" width="18" customWidth="1"/>
    <col min="2304" max="2304" width="27.85546875" customWidth="1"/>
    <col min="2306" max="2306" width="31.7109375" bestFit="1" customWidth="1"/>
    <col min="2307" max="2307" width="15.7109375" customWidth="1"/>
    <col min="2308" max="2308" width="18" customWidth="1"/>
    <col min="2560" max="2560" width="27.85546875" customWidth="1"/>
    <col min="2562" max="2562" width="31.7109375" bestFit="1" customWidth="1"/>
    <col min="2563" max="2563" width="15.7109375" customWidth="1"/>
    <col min="2564" max="2564" width="18" customWidth="1"/>
    <col min="2816" max="2816" width="27.85546875" customWidth="1"/>
    <col min="2818" max="2818" width="31.7109375" bestFit="1" customWidth="1"/>
    <col min="2819" max="2819" width="15.7109375" customWidth="1"/>
    <col min="2820" max="2820" width="18" customWidth="1"/>
    <col min="3072" max="3072" width="27.85546875" customWidth="1"/>
    <col min="3074" max="3074" width="31.7109375" bestFit="1" customWidth="1"/>
    <col min="3075" max="3075" width="15.7109375" customWidth="1"/>
    <col min="3076" max="3076" width="18" customWidth="1"/>
    <col min="3328" max="3328" width="27.85546875" customWidth="1"/>
    <col min="3330" max="3330" width="31.7109375" bestFit="1" customWidth="1"/>
    <col min="3331" max="3331" width="15.7109375" customWidth="1"/>
    <col min="3332" max="3332" width="18" customWidth="1"/>
    <col min="3584" max="3584" width="27.85546875" customWidth="1"/>
    <col min="3586" max="3586" width="31.7109375" bestFit="1" customWidth="1"/>
    <col min="3587" max="3587" width="15.7109375" customWidth="1"/>
    <col min="3588" max="3588" width="18" customWidth="1"/>
    <col min="3840" max="3840" width="27.85546875" customWidth="1"/>
    <col min="3842" max="3842" width="31.7109375" bestFit="1" customWidth="1"/>
    <col min="3843" max="3843" width="15.7109375" customWidth="1"/>
    <col min="3844" max="3844" width="18" customWidth="1"/>
    <col min="4096" max="4096" width="27.85546875" customWidth="1"/>
    <col min="4098" max="4098" width="31.7109375" bestFit="1" customWidth="1"/>
    <col min="4099" max="4099" width="15.7109375" customWidth="1"/>
    <col min="4100" max="4100" width="18" customWidth="1"/>
    <col min="4352" max="4352" width="27.85546875" customWidth="1"/>
    <col min="4354" max="4354" width="31.7109375" bestFit="1" customWidth="1"/>
    <col min="4355" max="4355" width="15.7109375" customWidth="1"/>
    <col min="4356" max="4356" width="18" customWidth="1"/>
    <col min="4608" max="4608" width="27.85546875" customWidth="1"/>
    <col min="4610" max="4610" width="31.7109375" bestFit="1" customWidth="1"/>
    <col min="4611" max="4611" width="15.7109375" customWidth="1"/>
    <col min="4612" max="4612" width="18" customWidth="1"/>
    <col min="4864" max="4864" width="27.85546875" customWidth="1"/>
    <col min="4866" max="4866" width="31.7109375" bestFit="1" customWidth="1"/>
    <col min="4867" max="4867" width="15.7109375" customWidth="1"/>
    <col min="4868" max="4868" width="18" customWidth="1"/>
    <col min="5120" max="5120" width="27.85546875" customWidth="1"/>
    <col min="5122" max="5122" width="31.7109375" bestFit="1" customWidth="1"/>
    <col min="5123" max="5123" width="15.7109375" customWidth="1"/>
    <col min="5124" max="5124" width="18" customWidth="1"/>
    <col min="5376" max="5376" width="27.85546875" customWidth="1"/>
    <col min="5378" max="5378" width="31.7109375" bestFit="1" customWidth="1"/>
    <col min="5379" max="5379" width="15.7109375" customWidth="1"/>
    <col min="5380" max="5380" width="18" customWidth="1"/>
    <col min="5632" max="5632" width="27.85546875" customWidth="1"/>
    <col min="5634" max="5634" width="31.7109375" bestFit="1" customWidth="1"/>
    <col min="5635" max="5635" width="15.7109375" customWidth="1"/>
    <col min="5636" max="5636" width="18" customWidth="1"/>
    <col min="5888" max="5888" width="27.85546875" customWidth="1"/>
    <col min="5890" max="5890" width="31.7109375" bestFit="1" customWidth="1"/>
    <col min="5891" max="5891" width="15.7109375" customWidth="1"/>
    <col min="5892" max="5892" width="18" customWidth="1"/>
    <col min="6144" max="6144" width="27.85546875" customWidth="1"/>
    <col min="6146" max="6146" width="31.7109375" bestFit="1" customWidth="1"/>
    <col min="6147" max="6147" width="15.7109375" customWidth="1"/>
    <col min="6148" max="6148" width="18" customWidth="1"/>
    <col min="6400" max="6400" width="27.85546875" customWidth="1"/>
    <col min="6402" max="6402" width="31.7109375" bestFit="1" customWidth="1"/>
    <col min="6403" max="6403" width="15.7109375" customWidth="1"/>
    <col min="6404" max="6404" width="18" customWidth="1"/>
    <col min="6656" max="6656" width="27.85546875" customWidth="1"/>
    <col min="6658" max="6658" width="31.7109375" bestFit="1" customWidth="1"/>
    <col min="6659" max="6659" width="15.7109375" customWidth="1"/>
    <col min="6660" max="6660" width="18" customWidth="1"/>
    <col min="6912" max="6912" width="27.85546875" customWidth="1"/>
    <col min="6914" max="6914" width="31.7109375" bestFit="1" customWidth="1"/>
    <col min="6915" max="6915" width="15.7109375" customWidth="1"/>
    <col min="6916" max="6916" width="18" customWidth="1"/>
    <col min="7168" max="7168" width="27.85546875" customWidth="1"/>
    <col min="7170" max="7170" width="31.7109375" bestFit="1" customWidth="1"/>
    <col min="7171" max="7171" width="15.7109375" customWidth="1"/>
    <col min="7172" max="7172" width="18" customWidth="1"/>
    <col min="7424" max="7424" width="27.85546875" customWidth="1"/>
    <col min="7426" max="7426" width="31.7109375" bestFit="1" customWidth="1"/>
    <col min="7427" max="7427" width="15.7109375" customWidth="1"/>
    <col min="7428" max="7428" width="18" customWidth="1"/>
    <col min="7680" max="7680" width="27.85546875" customWidth="1"/>
    <col min="7682" max="7682" width="31.7109375" bestFit="1" customWidth="1"/>
    <col min="7683" max="7683" width="15.7109375" customWidth="1"/>
    <col min="7684" max="7684" width="18" customWidth="1"/>
    <col min="7936" max="7936" width="27.85546875" customWidth="1"/>
    <col min="7938" max="7938" width="31.7109375" bestFit="1" customWidth="1"/>
    <col min="7939" max="7939" width="15.7109375" customWidth="1"/>
    <col min="7940" max="7940" width="18" customWidth="1"/>
    <col min="8192" max="8192" width="27.85546875" customWidth="1"/>
    <col min="8194" max="8194" width="31.7109375" bestFit="1" customWidth="1"/>
    <col min="8195" max="8195" width="15.7109375" customWidth="1"/>
    <col min="8196" max="8196" width="18" customWidth="1"/>
    <col min="8448" max="8448" width="27.85546875" customWidth="1"/>
    <col min="8450" max="8450" width="31.7109375" bestFit="1" customWidth="1"/>
    <col min="8451" max="8451" width="15.7109375" customWidth="1"/>
    <col min="8452" max="8452" width="18" customWidth="1"/>
    <col min="8704" max="8704" width="27.85546875" customWidth="1"/>
    <col min="8706" max="8706" width="31.7109375" bestFit="1" customWidth="1"/>
    <col min="8707" max="8707" width="15.7109375" customWidth="1"/>
    <col min="8708" max="8708" width="18" customWidth="1"/>
    <col min="8960" max="8960" width="27.85546875" customWidth="1"/>
    <col min="8962" max="8962" width="31.7109375" bestFit="1" customWidth="1"/>
    <col min="8963" max="8963" width="15.7109375" customWidth="1"/>
    <col min="8964" max="8964" width="18" customWidth="1"/>
    <col min="9216" max="9216" width="27.85546875" customWidth="1"/>
    <col min="9218" max="9218" width="31.7109375" bestFit="1" customWidth="1"/>
    <col min="9219" max="9219" width="15.7109375" customWidth="1"/>
    <col min="9220" max="9220" width="18" customWidth="1"/>
    <col min="9472" max="9472" width="27.85546875" customWidth="1"/>
    <col min="9474" max="9474" width="31.7109375" bestFit="1" customWidth="1"/>
    <col min="9475" max="9475" width="15.7109375" customWidth="1"/>
    <col min="9476" max="9476" width="18" customWidth="1"/>
    <col min="9728" max="9728" width="27.85546875" customWidth="1"/>
    <col min="9730" max="9730" width="31.7109375" bestFit="1" customWidth="1"/>
    <col min="9731" max="9731" width="15.7109375" customWidth="1"/>
    <col min="9732" max="9732" width="18" customWidth="1"/>
    <col min="9984" max="9984" width="27.85546875" customWidth="1"/>
    <col min="9986" max="9986" width="31.7109375" bestFit="1" customWidth="1"/>
    <col min="9987" max="9987" width="15.7109375" customWidth="1"/>
    <col min="9988" max="9988" width="18" customWidth="1"/>
    <col min="10240" max="10240" width="27.85546875" customWidth="1"/>
    <col min="10242" max="10242" width="31.7109375" bestFit="1" customWidth="1"/>
    <col min="10243" max="10243" width="15.7109375" customWidth="1"/>
    <col min="10244" max="10244" width="18" customWidth="1"/>
    <col min="10496" max="10496" width="27.85546875" customWidth="1"/>
    <col min="10498" max="10498" width="31.7109375" bestFit="1" customWidth="1"/>
    <col min="10499" max="10499" width="15.7109375" customWidth="1"/>
    <col min="10500" max="10500" width="18" customWidth="1"/>
    <col min="10752" max="10752" width="27.85546875" customWidth="1"/>
    <col min="10754" max="10754" width="31.7109375" bestFit="1" customWidth="1"/>
    <col min="10755" max="10755" width="15.7109375" customWidth="1"/>
    <col min="10756" max="10756" width="18" customWidth="1"/>
    <col min="11008" max="11008" width="27.85546875" customWidth="1"/>
    <col min="11010" max="11010" width="31.7109375" bestFit="1" customWidth="1"/>
    <col min="11011" max="11011" width="15.7109375" customWidth="1"/>
    <col min="11012" max="11012" width="18" customWidth="1"/>
    <col min="11264" max="11264" width="27.85546875" customWidth="1"/>
    <col min="11266" max="11266" width="31.7109375" bestFit="1" customWidth="1"/>
    <col min="11267" max="11267" width="15.7109375" customWidth="1"/>
    <col min="11268" max="11268" width="18" customWidth="1"/>
    <col min="11520" max="11520" width="27.85546875" customWidth="1"/>
    <col min="11522" max="11522" width="31.7109375" bestFit="1" customWidth="1"/>
    <col min="11523" max="11523" width="15.7109375" customWidth="1"/>
    <col min="11524" max="11524" width="18" customWidth="1"/>
    <col min="11776" max="11776" width="27.85546875" customWidth="1"/>
    <col min="11778" max="11778" width="31.7109375" bestFit="1" customWidth="1"/>
    <col min="11779" max="11779" width="15.7109375" customWidth="1"/>
    <col min="11780" max="11780" width="18" customWidth="1"/>
    <col min="12032" max="12032" width="27.85546875" customWidth="1"/>
    <col min="12034" max="12034" width="31.7109375" bestFit="1" customWidth="1"/>
    <col min="12035" max="12035" width="15.7109375" customWidth="1"/>
    <col min="12036" max="12036" width="18" customWidth="1"/>
    <col min="12288" max="12288" width="27.85546875" customWidth="1"/>
    <col min="12290" max="12290" width="31.7109375" bestFit="1" customWidth="1"/>
    <col min="12291" max="12291" width="15.7109375" customWidth="1"/>
    <col min="12292" max="12292" width="18" customWidth="1"/>
    <col min="12544" max="12544" width="27.85546875" customWidth="1"/>
    <col min="12546" max="12546" width="31.7109375" bestFit="1" customWidth="1"/>
    <col min="12547" max="12547" width="15.7109375" customWidth="1"/>
    <col min="12548" max="12548" width="18" customWidth="1"/>
    <col min="12800" max="12800" width="27.85546875" customWidth="1"/>
    <col min="12802" max="12802" width="31.7109375" bestFit="1" customWidth="1"/>
    <col min="12803" max="12803" width="15.7109375" customWidth="1"/>
    <col min="12804" max="12804" width="18" customWidth="1"/>
    <col min="13056" max="13056" width="27.85546875" customWidth="1"/>
    <col min="13058" max="13058" width="31.7109375" bestFit="1" customWidth="1"/>
    <col min="13059" max="13059" width="15.7109375" customWidth="1"/>
    <col min="13060" max="13060" width="18" customWidth="1"/>
    <col min="13312" max="13312" width="27.85546875" customWidth="1"/>
    <col min="13314" max="13314" width="31.7109375" bestFit="1" customWidth="1"/>
    <col min="13315" max="13315" width="15.7109375" customWidth="1"/>
    <col min="13316" max="13316" width="18" customWidth="1"/>
    <col min="13568" max="13568" width="27.85546875" customWidth="1"/>
    <col min="13570" max="13570" width="31.7109375" bestFit="1" customWidth="1"/>
    <col min="13571" max="13571" width="15.7109375" customWidth="1"/>
    <col min="13572" max="13572" width="18" customWidth="1"/>
    <col min="13824" max="13824" width="27.85546875" customWidth="1"/>
    <col min="13826" max="13826" width="31.7109375" bestFit="1" customWidth="1"/>
    <col min="13827" max="13827" width="15.7109375" customWidth="1"/>
    <col min="13828" max="13828" width="18" customWidth="1"/>
    <col min="14080" max="14080" width="27.85546875" customWidth="1"/>
    <col min="14082" max="14082" width="31.7109375" bestFit="1" customWidth="1"/>
    <col min="14083" max="14083" width="15.7109375" customWidth="1"/>
    <col min="14084" max="14084" width="18" customWidth="1"/>
    <col min="14336" max="14336" width="27.85546875" customWidth="1"/>
    <col min="14338" max="14338" width="31.7109375" bestFit="1" customWidth="1"/>
    <col min="14339" max="14339" width="15.7109375" customWidth="1"/>
    <col min="14340" max="14340" width="18" customWidth="1"/>
    <col min="14592" max="14592" width="27.85546875" customWidth="1"/>
    <col min="14594" max="14594" width="31.7109375" bestFit="1" customWidth="1"/>
    <col min="14595" max="14595" width="15.7109375" customWidth="1"/>
    <col min="14596" max="14596" width="18" customWidth="1"/>
    <col min="14848" max="14848" width="27.85546875" customWidth="1"/>
    <col min="14850" max="14850" width="31.7109375" bestFit="1" customWidth="1"/>
    <col min="14851" max="14851" width="15.7109375" customWidth="1"/>
    <col min="14852" max="14852" width="18" customWidth="1"/>
    <col min="15104" max="15104" width="27.85546875" customWidth="1"/>
    <col min="15106" max="15106" width="31.7109375" bestFit="1" customWidth="1"/>
    <col min="15107" max="15107" width="15.7109375" customWidth="1"/>
    <col min="15108" max="15108" width="18" customWidth="1"/>
    <col min="15360" max="15360" width="27.85546875" customWidth="1"/>
    <col min="15362" max="15362" width="31.7109375" bestFit="1" customWidth="1"/>
    <col min="15363" max="15363" width="15.7109375" customWidth="1"/>
    <col min="15364" max="15364" width="18" customWidth="1"/>
    <col min="15616" max="15616" width="27.85546875" customWidth="1"/>
    <col min="15618" max="15618" width="31.7109375" bestFit="1" customWidth="1"/>
    <col min="15619" max="15619" width="15.7109375" customWidth="1"/>
    <col min="15620" max="15620" width="18" customWidth="1"/>
    <col min="15872" max="15872" width="27.85546875" customWidth="1"/>
    <col min="15874" max="15874" width="31.7109375" bestFit="1" customWidth="1"/>
    <col min="15875" max="15875" width="15.7109375" customWidth="1"/>
    <col min="15876" max="15876" width="18" customWidth="1"/>
    <col min="16128" max="16128" width="27.85546875" customWidth="1"/>
    <col min="16130" max="16130" width="31.7109375" bestFit="1" customWidth="1"/>
    <col min="16131" max="16131" width="15.7109375" customWidth="1"/>
    <col min="16132" max="16132" width="18" customWidth="1"/>
  </cols>
  <sheetData>
    <row r="1" spans="1:11" ht="14.25" x14ac:dyDescent="0.2">
      <c r="A1" s="2"/>
      <c r="B1" s="2"/>
      <c r="C1" s="2"/>
      <c r="D1" s="2"/>
      <c r="E1" s="2"/>
      <c r="F1" s="2"/>
    </row>
    <row r="2" spans="1:11" ht="14.25" x14ac:dyDescent="0.2">
      <c r="A2" s="2"/>
      <c r="B2" s="2"/>
      <c r="C2" s="2"/>
      <c r="D2" s="2"/>
      <c r="E2" s="2"/>
      <c r="F2" s="2"/>
    </row>
    <row r="3" spans="1:11" s="1" customFormat="1" ht="14.25" x14ac:dyDescent="0.2">
      <c r="A3" s="2"/>
      <c r="B3" s="2"/>
      <c r="C3" s="2"/>
      <c r="D3" s="2"/>
      <c r="E3" s="2"/>
      <c r="F3" s="2"/>
    </row>
    <row r="4" spans="1:11" s="1" customFormat="1" ht="14.25" x14ac:dyDescent="0.2">
      <c r="A4" s="2"/>
      <c r="B4" s="2"/>
      <c r="C4" s="2"/>
      <c r="D4" s="2"/>
      <c r="E4" s="2"/>
      <c r="F4" s="2"/>
    </row>
    <row r="5" spans="1:11" ht="14.25" x14ac:dyDescent="0.2">
      <c r="A5" s="2"/>
      <c r="B5" s="2"/>
      <c r="C5" s="2"/>
      <c r="D5" s="2"/>
      <c r="E5" s="2"/>
      <c r="F5" s="2"/>
    </row>
    <row r="6" spans="1:11" s="1" customFormat="1" ht="14.25" x14ac:dyDescent="0.2">
      <c r="A6" s="2"/>
      <c r="B6" s="2"/>
      <c r="C6" s="2"/>
      <c r="D6" s="2"/>
      <c r="E6" s="2"/>
      <c r="F6" s="2"/>
    </row>
    <row r="7" spans="1:11" s="1" customFormat="1" ht="14.25" x14ac:dyDescent="0.2">
      <c r="A7" s="2"/>
      <c r="B7" s="2"/>
      <c r="C7" s="2"/>
      <c r="D7" s="2"/>
      <c r="E7" s="2"/>
      <c r="F7" s="2"/>
    </row>
    <row r="8" spans="1:11" ht="22.5" x14ac:dyDescent="0.4">
      <c r="A8" s="18" t="s">
        <v>1</v>
      </c>
      <c r="B8" s="18"/>
      <c r="C8" s="18"/>
      <c r="D8" s="18"/>
      <c r="E8" s="18"/>
      <c r="F8" s="18"/>
    </row>
    <row r="9" spans="1:11" ht="22.5" x14ac:dyDescent="0.2">
      <c r="A9" s="19" t="s">
        <v>2</v>
      </c>
      <c r="B9" s="19"/>
      <c r="C9" s="19"/>
      <c r="D9" s="19"/>
      <c r="E9" s="19"/>
      <c r="F9" s="19"/>
    </row>
    <row r="10" spans="1:11" ht="22.5" x14ac:dyDescent="0.4">
      <c r="A10" s="20" t="s">
        <v>87</v>
      </c>
      <c r="B10" s="20"/>
      <c r="C10" s="20"/>
      <c r="D10" s="20"/>
      <c r="E10" s="20"/>
      <c r="F10" s="20"/>
    </row>
    <row r="11" spans="1:11" s="1" customFormat="1" ht="18" x14ac:dyDescent="0.35">
      <c r="A11" s="4"/>
      <c r="B11" s="4"/>
      <c r="C11" s="4"/>
      <c r="D11" s="4"/>
      <c r="E11" s="4"/>
      <c r="F11" s="4"/>
    </row>
    <row r="12" spans="1:11" ht="14.25" x14ac:dyDescent="0.2">
      <c r="A12" s="2"/>
      <c r="B12" s="2"/>
      <c r="C12" s="2"/>
      <c r="D12" s="2"/>
      <c r="E12" s="2"/>
      <c r="F12" s="2"/>
    </row>
    <row r="13" spans="1:11" ht="61.5" customHeight="1" x14ac:dyDescent="0.2">
      <c r="A13" s="9" t="s">
        <v>13</v>
      </c>
      <c r="B13" s="9" t="s">
        <v>10</v>
      </c>
      <c r="C13" s="9" t="s">
        <v>11</v>
      </c>
      <c r="D13" s="9" t="s">
        <v>12</v>
      </c>
      <c r="E13" s="9" t="s">
        <v>14</v>
      </c>
      <c r="F13" s="9" t="s">
        <v>15</v>
      </c>
    </row>
    <row r="14" spans="1:11" s="8" customFormat="1" ht="55.5" customHeight="1" x14ac:dyDescent="0.25">
      <c r="A14" s="11" t="s">
        <v>19</v>
      </c>
      <c r="B14" s="11" t="s">
        <v>65</v>
      </c>
      <c r="C14" s="25">
        <v>45233.461910219907</v>
      </c>
      <c r="D14" s="11" t="s">
        <v>43</v>
      </c>
      <c r="E14" s="11" t="s">
        <v>6</v>
      </c>
      <c r="F14" s="12">
        <v>204000</v>
      </c>
      <c r="K14" s="14"/>
    </row>
    <row r="15" spans="1:11" s="8" customFormat="1" ht="90" customHeight="1" x14ac:dyDescent="0.25">
      <c r="A15" s="11" t="s">
        <v>20</v>
      </c>
      <c r="B15" s="11" t="s">
        <v>65</v>
      </c>
      <c r="C15" s="26">
        <v>45239.425092013887</v>
      </c>
      <c r="D15" s="11" t="s">
        <v>44</v>
      </c>
      <c r="E15" s="11" t="s">
        <v>6</v>
      </c>
      <c r="F15" s="12">
        <v>1070301</v>
      </c>
      <c r="K15" s="14"/>
    </row>
    <row r="16" spans="1:11" s="8" customFormat="1" ht="69" customHeight="1" x14ac:dyDescent="0.25">
      <c r="A16" s="11" t="s">
        <v>21</v>
      </c>
      <c r="B16" s="11" t="s">
        <v>66</v>
      </c>
      <c r="C16" s="25">
        <v>45239.586858449074</v>
      </c>
      <c r="D16" s="11" t="s">
        <v>45</v>
      </c>
      <c r="E16" s="11" t="s">
        <v>6</v>
      </c>
      <c r="F16" s="12">
        <v>495333</v>
      </c>
      <c r="K16" s="14"/>
    </row>
    <row r="17" spans="1:11" s="8" customFormat="1" ht="59.25" customHeight="1" x14ac:dyDescent="0.25">
      <c r="A17" s="11" t="s">
        <v>22</v>
      </c>
      <c r="B17" s="11" t="s">
        <v>67</v>
      </c>
      <c r="C17" s="26">
        <v>45240.419843599535</v>
      </c>
      <c r="D17" s="11" t="s">
        <v>46</v>
      </c>
      <c r="E17" s="11" t="s">
        <v>6</v>
      </c>
      <c r="F17" s="12">
        <v>795800</v>
      </c>
      <c r="K17" s="14"/>
    </row>
    <row r="18" spans="1:11" s="8" customFormat="1" ht="88.5" customHeight="1" x14ac:dyDescent="0.25">
      <c r="A18" s="16" t="s">
        <v>23</v>
      </c>
      <c r="B18" s="11" t="s">
        <v>68</v>
      </c>
      <c r="C18" s="25">
        <v>45240.585612187497</v>
      </c>
      <c r="D18" s="16" t="s">
        <v>47</v>
      </c>
      <c r="E18" s="11" t="s">
        <v>6</v>
      </c>
      <c r="F18" s="12">
        <v>862409</v>
      </c>
      <c r="K18" s="14"/>
    </row>
    <row r="19" spans="1:11" s="8" customFormat="1" ht="86.25" customHeight="1" x14ac:dyDescent="0.25">
      <c r="A19" s="17"/>
      <c r="B19" s="11" t="s">
        <v>69</v>
      </c>
      <c r="C19" s="26">
        <v>45240.585612187497</v>
      </c>
      <c r="D19" s="17"/>
      <c r="E19" s="11" t="s">
        <v>5</v>
      </c>
      <c r="F19" s="12">
        <v>203280</v>
      </c>
      <c r="K19" s="14"/>
    </row>
    <row r="20" spans="1:11" s="8" customFormat="1" ht="91.5" customHeight="1" x14ac:dyDescent="0.25">
      <c r="A20" s="11" t="s">
        <v>24</v>
      </c>
      <c r="B20" s="11" t="s">
        <v>70</v>
      </c>
      <c r="C20" s="25">
        <v>45240.625584224537</v>
      </c>
      <c r="D20" s="11" t="s">
        <v>48</v>
      </c>
      <c r="E20" s="11" t="s">
        <v>5</v>
      </c>
      <c r="F20" s="12">
        <v>509760</v>
      </c>
      <c r="K20" s="14"/>
    </row>
    <row r="21" spans="1:11" s="8" customFormat="1" ht="39.75" customHeight="1" x14ac:dyDescent="0.25">
      <c r="A21" s="16" t="s">
        <v>25</v>
      </c>
      <c r="B21" s="11" t="s">
        <v>66</v>
      </c>
      <c r="C21" s="26">
        <v>45243.629429166664</v>
      </c>
      <c r="D21" s="16" t="s">
        <v>49</v>
      </c>
      <c r="E21" s="16" t="s">
        <v>6</v>
      </c>
      <c r="F21" s="12">
        <v>26424</v>
      </c>
      <c r="K21" s="14"/>
    </row>
    <row r="22" spans="1:11" s="8" customFormat="1" ht="39.75" customHeight="1" x14ac:dyDescent="0.25">
      <c r="A22" s="17"/>
      <c r="B22" s="11" t="s">
        <v>71</v>
      </c>
      <c r="C22" s="26">
        <v>45243.629429166664</v>
      </c>
      <c r="D22" s="17"/>
      <c r="E22" s="17"/>
      <c r="F22" s="12">
        <v>5298</v>
      </c>
      <c r="K22" s="14"/>
    </row>
    <row r="23" spans="1:11" s="8" customFormat="1" ht="62.25" customHeight="1" x14ac:dyDescent="0.25">
      <c r="A23" s="11" t="s">
        <v>26</v>
      </c>
      <c r="B23" s="11" t="s">
        <v>72</v>
      </c>
      <c r="C23" s="25">
        <v>45244.585736076384</v>
      </c>
      <c r="D23" s="11" t="s">
        <v>50</v>
      </c>
      <c r="E23" s="11" t="s">
        <v>6</v>
      </c>
      <c r="F23" s="12">
        <v>29500</v>
      </c>
      <c r="K23" s="14"/>
    </row>
    <row r="24" spans="1:11" s="8" customFormat="1" ht="74.25" customHeight="1" x14ac:dyDescent="0.25">
      <c r="A24" s="11" t="s">
        <v>27</v>
      </c>
      <c r="B24" s="11" t="s">
        <v>73</v>
      </c>
      <c r="C24" s="26">
        <v>45244.588182604166</v>
      </c>
      <c r="D24" s="11" t="s">
        <v>51</v>
      </c>
      <c r="E24" s="11" t="s">
        <v>5</v>
      </c>
      <c r="F24" s="12">
        <v>1156400</v>
      </c>
      <c r="K24" s="14"/>
    </row>
    <row r="25" spans="1:11" s="8" customFormat="1" ht="72" customHeight="1" x14ac:dyDescent="0.25">
      <c r="A25" s="11" t="s">
        <v>28</v>
      </c>
      <c r="B25" s="11" t="s">
        <v>74</v>
      </c>
      <c r="C25" s="25">
        <v>45244.711233020833</v>
      </c>
      <c r="D25" s="11" t="s">
        <v>52</v>
      </c>
      <c r="E25" s="11" t="s">
        <v>5</v>
      </c>
      <c r="F25" s="12">
        <v>164070</v>
      </c>
      <c r="K25" s="14"/>
    </row>
    <row r="26" spans="1:11" s="8" customFormat="1" ht="57" customHeight="1" x14ac:dyDescent="0.25">
      <c r="A26" s="11" t="s">
        <v>29</v>
      </c>
      <c r="B26" s="11" t="s">
        <v>75</v>
      </c>
      <c r="C26" s="26">
        <v>45246.505788310184</v>
      </c>
      <c r="D26" s="11" t="s">
        <v>53</v>
      </c>
      <c r="E26" s="11" t="s">
        <v>6</v>
      </c>
      <c r="F26" s="12">
        <v>30693</v>
      </c>
      <c r="K26" s="14"/>
    </row>
    <row r="27" spans="1:11" s="8" customFormat="1" ht="50.25" customHeight="1" x14ac:dyDescent="0.25">
      <c r="A27" s="16" t="s">
        <v>30</v>
      </c>
      <c r="B27" s="11" t="s">
        <v>76</v>
      </c>
      <c r="C27" s="26">
        <v>45250.708372951391</v>
      </c>
      <c r="D27" s="16" t="s">
        <v>54</v>
      </c>
      <c r="E27" s="11" t="s">
        <v>5</v>
      </c>
      <c r="F27" s="12">
        <v>897511</v>
      </c>
      <c r="K27" s="14"/>
    </row>
    <row r="28" spans="1:11" s="8" customFormat="1" ht="45" customHeight="1" x14ac:dyDescent="0.25">
      <c r="A28" s="17"/>
      <c r="B28" s="11" t="s">
        <v>77</v>
      </c>
      <c r="C28" s="25">
        <v>45250.708372951391</v>
      </c>
      <c r="D28" s="17"/>
      <c r="E28" s="11" t="s">
        <v>6</v>
      </c>
      <c r="F28" s="12">
        <v>287065</v>
      </c>
      <c r="K28" s="14"/>
    </row>
    <row r="29" spans="1:11" s="8" customFormat="1" ht="77.25" customHeight="1" x14ac:dyDescent="0.25">
      <c r="A29" s="11" t="s">
        <v>30</v>
      </c>
      <c r="B29" s="11" t="s">
        <v>78</v>
      </c>
      <c r="C29" s="26">
        <v>45250.708372951391</v>
      </c>
      <c r="D29" s="11" t="s">
        <v>54</v>
      </c>
      <c r="E29" s="11" t="s">
        <v>5</v>
      </c>
      <c r="F29" s="12">
        <v>256800</v>
      </c>
      <c r="K29" s="14"/>
    </row>
    <row r="30" spans="1:11" s="8" customFormat="1" ht="51" customHeight="1" x14ac:dyDescent="0.25">
      <c r="A30" s="11" t="s">
        <v>31</v>
      </c>
      <c r="B30" s="11" t="s">
        <v>79</v>
      </c>
      <c r="C30" s="25">
        <v>45251.508969560186</v>
      </c>
      <c r="D30" s="11" t="s">
        <v>55</v>
      </c>
      <c r="E30" s="11" t="s">
        <v>6</v>
      </c>
      <c r="F30" s="12">
        <v>574424</v>
      </c>
      <c r="K30" s="14"/>
    </row>
    <row r="31" spans="1:11" s="8" customFormat="1" ht="87" customHeight="1" x14ac:dyDescent="0.2">
      <c r="A31" s="11" t="s">
        <v>32</v>
      </c>
      <c r="B31" s="11" t="s">
        <v>80</v>
      </c>
      <c r="C31" s="26">
        <v>45251.729220752313</v>
      </c>
      <c r="D31" s="11" t="s">
        <v>56</v>
      </c>
      <c r="E31" s="11" t="s">
        <v>5</v>
      </c>
      <c r="F31" s="12">
        <v>1554060</v>
      </c>
    </row>
    <row r="32" spans="1:11" s="8" customFormat="1" ht="74.25" customHeight="1" x14ac:dyDescent="0.2">
      <c r="A32" s="11" t="s">
        <v>33</v>
      </c>
      <c r="B32" s="11" t="s">
        <v>77</v>
      </c>
      <c r="C32" s="25">
        <v>45252.376453506942</v>
      </c>
      <c r="D32" s="11" t="s">
        <v>57</v>
      </c>
      <c r="E32" s="11" t="s">
        <v>6</v>
      </c>
      <c r="F32" s="12">
        <v>706136</v>
      </c>
    </row>
    <row r="33" spans="1:8" s="8" customFormat="1" ht="60.75" customHeight="1" x14ac:dyDescent="0.2">
      <c r="A33" s="11" t="s">
        <v>34</v>
      </c>
      <c r="B33" s="11" t="s">
        <v>81</v>
      </c>
      <c r="C33" s="25">
        <v>45252.672348414351</v>
      </c>
      <c r="D33" s="11" t="s">
        <v>88</v>
      </c>
      <c r="E33" s="11" t="s">
        <v>6</v>
      </c>
      <c r="F33" s="12">
        <v>944944</v>
      </c>
    </row>
    <row r="34" spans="1:8" s="8" customFormat="1" ht="60.75" customHeight="1" x14ac:dyDescent="0.2">
      <c r="A34" s="11" t="s">
        <v>35</v>
      </c>
      <c r="B34" s="11" t="s">
        <v>67</v>
      </c>
      <c r="C34" s="26">
        <v>45252.674424108794</v>
      </c>
      <c r="D34" s="11" t="s">
        <v>58</v>
      </c>
      <c r="E34" s="11" t="s">
        <v>6</v>
      </c>
      <c r="F34" s="12">
        <v>50415</v>
      </c>
    </row>
    <row r="35" spans="1:8" s="8" customFormat="1" ht="58.5" customHeight="1" x14ac:dyDescent="0.25">
      <c r="A35" s="16" t="s">
        <v>36</v>
      </c>
      <c r="B35" s="11" t="s">
        <v>82</v>
      </c>
      <c r="C35" s="25">
        <v>45252.710606284723</v>
      </c>
      <c r="D35" s="16" t="s">
        <v>89</v>
      </c>
      <c r="E35" s="11" t="s">
        <v>5</v>
      </c>
      <c r="F35" s="12">
        <v>858997</v>
      </c>
      <c r="H35" s="24"/>
    </row>
    <row r="36" spans="1:8" s="8" customFormat="1" ht="58.5" customHeight="1" x14ac:dyDescent="0.2">
      <c r="A36" s="17"/>
      <c r="B36" s="11" t="s">
        <v>81</v>
      </c>
      <c r="C36" s="26">
        <v>45252.710606284723</v>
      </c>
      <c r="D36" s="17"/>
      <c r="E36" s="11" t="s">
        <v>6</v>
      </c>
      <c r="F36" s="12">
        <v>81184</v>
      </c>
      <c r="H36" s="10"/>
    </row>
    <row r="37" spans="1:8" s="8" customFormat="1" ht="58.5" customHeight="1" x14ac:dyDescent="0.2">
      <c r="A37" s="11" t="s">
        <v>37</v>
      </c>
      <c r="B37" s="11" t="s">
        <v>83</v>
      </c>
      <c r="C37" s="25">
        <v>45253.510028321754</v>
      </c>
      <c r="D37" s="11" t="s">
        <v>59</v>
      </c>
      <c r="E37" s="11" t="s">
        <v>6</v>
      </c>
      <c r="F37" s="12">
        <v>275628</v>
      </c>
      <c r="H37" s="10"/>
    </row>
    <row r="38" spans="1:8" s="8" customFormat="1" ht="58.5" customHeight="1" x14ac:dyDescent="0.2">
      <c r="A38" s="11" t="s">
        <v>37</v>
      </c>
      <c r="B38" s="11" t="s">
        <v>65</v>
      </c>
      <c r="C38" s="26">
        <v>45253.510028321754</v>
      </c>
      <c r="D38" s="11" t="s">
        <v>59</v>
      </c>
      <c r="E38" s="11" t="s">
        <v>6</v>
      </c>
      <c r="F38" s="12">
        <v>610974</v>
      </c>
      <c r="H38" s="10"/>
    </row>
    <row r="39" spans="1:8" s="8" customFormat="1" ht="57.75" customHeight="1" x14ac:dyDescent="0.2">
      <c r="A39" s="11" t="s">
        <v>38</v>
      </c>
      <c r="B39" s="11" t="s">
        <v>18</v>
      </c>
      <c r="C39" s="25">
        <v>45253.630735451385</v>
      </c>
      <c r="D39" s="11" t="s">
        <v>60</v>
      </c>
      <c r="E39" s="11" t="s">
        <v>6</v>
      </c>
      <c r="F39" s="12">
        <v>82305</v>
      </c>
      <c r="H39" s="15"/>
    </row>
    <row r="40" spans="1:8" s="8" customFormat="1" ht="69.75" customHeight="1" x14ac:dyDescent="0.2">
      <c r="A40" s="11" t="s">
        <v>39</v>
      </c>
      <c r="B40" s="11" t="s">
        <v>84</v>
      </c>
      <c r="C40" s="26">
        <v>45253.647133252314</v>
      </c>
      <c r="D40" s="11" t="s">
        <v>61</v>
      </c>
      <c r="E40" s="11" t="s">
        <v>6</v>
      </c>
      <c r="F40" s="12">
        <v>54079</v>
      </c>
      <c r="H40" s="15"/>
    </row>
    <row r="41" spans="1:8" s="8" customFormat="1" ht="70.5" customHeight="1" x14ac:dyDescent="0.2">
      <c r="A41" s="11" t="s">
        <v>40</v>
      </c>
      <c r="B41" s="11" t="s">
        <v>85</v>
      </c>
      <c r="C41" s="25">
        <v>45254.42419795139</v>
      </c>
      <c r="D41" s="11" t="s">
        <v>62</v>
      </c>
      <c r="E41" s="11" t="s">
        <v>6</v>
      </c>
      <c r="F41" s="12">
        <v>35700</v>
      </c>
      <c r="H41" s="15"/>
    </row>
    <row r="42" spans="1:8" s="8" customFormat="1" ht="66.75" customHeight="1" x14ac:dyDescent="0.2">
      <c r="A42" s="16" t="s">
        <v>41</v>
      </c>
      <c r="B42" s="11" t="s">
        <v>8</v>
      </c>
      <c r="C42" s="26">
        <v>45257.604662418977</v>
      </c>
      <c r="D42" s="16" t="s">
        <v>63</v>
      </c>
      <c r="E42" s="11" t="s">
        <v>5</v>
      </c>
      <c r="F42" s="12">
        <v>220767</v>
      </c>
      <c r="H42" s="15"/>
    </row>
    <row r="43" spans="1:8" s="8" customFormat="1" ht="61.5" customHeight="1" x14ac:dyDescent="0.2">
      <c r="A43" s="17"/>
      <c r="B43" s="11" t="s">
        <v>17</v>
      </c>
      <c r="C43" s="25">
        <v>45257.604662418977</v>
      </c>
      <c r="D43" s="17"/>
      <c r="E43" s="11" t="s">
        <v>5</v>
      </c>
      <c r="F43" s="12">
        <v>382291</v>
      </c>
      <c r="H43" s="15"/>
    </row>
    <row r="44" spans="1:8" s="8" customFormat="1" ht="62.25" customHeight="1" x14ac:dyDescent="0.2">
      <c r="A44" s="11" t="s">
        <v>42</v>
      </c>
      <c r="B44" s="11" t="s">
        <v>86</v>
      </c>
      <c r="C44" s="26">
        <v>45259.689071261571</v>
      </c>
      <c r="D44" s="11" t="s">
        <v>64</v>
      </c>
      <c r="E44" s="11" t="s">
        <v>6</v>
      </c>
      <c r="F44" s="12">
        <v>170027</v>
      </c>
      <c r="H44" s="15"/>
    </row>
    <row r="45" spans="1:8" ht="27.75" customHeight="1" x14ac:dyDescent="0.2">
      <c r="A45" s="21"/>
      <c r="B45" s="22"/>
      <c r="C45" s="22"/>
      <c r="D45" s="23"/>
      <c r="E45" s="27" t="s">
        <v>9</v>
      </c>
      <c r="F45" s="28">
        <f>SUM(F14:F44)</f>
        <v>13596575</v>
      </c>
      <c r="H45" s="15"/>
    </row>
    <row r="46" spans="1:8" ht="33" customHeight="1" x14ac:dyDescent="0.2">
      <c r="A46" s="7" t="s">
        <v>0</v>
      </c>
      <c r="B46" s="5"/>
      <c r="C46" s="5"/>
      <c r="D46" s="5"/>
      <c r="E46" s="5"/>
      <c r="F46" s="5"/>
    </row>
    <row r="47" spans="1:8" s="1" customFormat="1" ht="9" customHeight="1" x14ac:dyDescent="0.2">
      <c r="A47" s="7"/>
      <c r="B47" s="5"/>
      <c r="C47" s="5"/>
      <c r="D47" s="5"/>
      <c r="E47" s="5"/>
      <c r="F47" s="5"/>
    </row>
    <row r="48" spans="1:8" ht="15.75" x14ac:dyDescent="0.2">
      <c r="A48" s="6" t="s">
        <v>4</v>
      </c>
      <c r="B48" s="5"/>
      <c r="C48" s="5"/>
      <c r="D48" s="5"/>
      <c r="E48" s="5"/>
      <c r="F48" s="5"/>
    </row>
    <row r="49" spans="1:6" s="1" customFormat="1" ht="14.25" x14ac:dyDescent="0.2">
      <c r="B49" s="5"/>
      <c r="C49" s="5"/>
      <c r="D49" s="5"/>
      <c r="E49" s="5"/>
      <c r="F49" s="5"/>
    </row>
    <row r="50" spans="1:6" ht="14.25" x14ac:dyDescent="0.2">
      <c r="A50" s="1"/>
      <c r="B50" s="5"/>
      <c r="C50" s="5"/>
      <c r="D50" s="5"/>
      <c r="E50" s="5"/>
      <c r="F50" s="5"/>
    </row>
    <row r="51" spans="1:6" s="1" customFormat="1" ht="39.75" customHeight="1" x14ac:dyDescent="0.3">
      <c r="A51" s="29"/>
      <c r="B51" s="30"/>
      <c r="C51" s="13" t="s">
        <v>3</v>
      </c>
      <c r="D51" s="30"/>
      <c r="E51" s="31"/>
      <c r="F51" s="31"/>
    </row>
    <row r="52" spans="1:6" s="1" customFormat="1" ht="26.25" customHeight="1" x14ac:dyDescent="0.3">
      <c r="A52" s="32" t="s">
        <v>7</v>
      </c>
      <c r="B52" s="31"/>
      <c r="C52" s="29" t="s">
        <v>16</v>
      </c>
      <c r="D52" s="29"/>
      <c r="E52" s="31"/>
      <c r="F52" s="31"/>
    </row>
    <row r="53" spans="1:6" ht="15" customHeight="1" x14ac:dyDescent="0.2">
      <c r="A53" s="3"/>
      <c r="B53" s="5"/>
      <c r="D53" s="1"/>
      <c r="E53" s="5"/>
      <c r="F53" s="5"/>
    </row>
  </sheetData>
  <mergeCells count="16">
    <mergeCell ref="A42:A43"/>
    <mergeCell ref="D42:D43"/>
    <mergeCell ref="D18:D19"/>
    <mergeCell ref="A21:A22"/>
    <mergeCell ref="D21:D22"/>
    <mergeCell ref="E21:E22"/>
    <mergeCell ref="A27:A28"/>
    <mergeCell ref="D27:D28"/>
    <mergeCell ref="H39:H45"/>
    <mergeCell ref="A45:D45"/>
    <mergeCell ref="A8:F8"/>
    <mergeCell ref="A9:F9"/>
    <mergeCell ref="A10:F10"/>
    <mergeCell ref="A35:A36"/>
    <mergeCell ref="D35:D36"/>
    <mergeCell ref="A18:A19"/>
  </mergeCells>
  <phoneticPr fontId="2" type="noConversion"/>
  <printOptions verticalCentered="1"/>
  <pageMargins left="0.7" right="0.7" top="0.75" bottom="0.75" header="0.3" footer="0.3"/>
  <pageSetup scale="55" fitToHeight="0" orientation="portrait" r:id="rId1"/>
  <rowBreaks count="1" manualBreakCount="1">
    <brk id="2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Roxanna Castro</cp:lastModifiedBy>
  <cp:lastPrinted>2023-12-12T15:38:22Z</cp:lastPrinted>
  <dcterms:created xsi:type="dcterms:W3CDTF">2021-04-06T14:08:01Z</dcterms:created>
  <dcterms:modified xsi:type="dcterms:W3CDTF">2023-12-12T15:39:21Z</dcterms:modified>
</cp:coreProperties>
</file>