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Y:\2025\Finanzas\Estado de Cuenta Por Pagar Suplidores 2025\Diciembre 2025\"/>
    </mc:Choice>
  </mc:AlternateContent>
  <xr:revisionPtr revIDLastSave="0" documentId="13_ncr:1_{9F34AA51-9F4B-4822-A720-4ACB89731E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<sst xmlns="http://schemas.openxmlformats.org/spreadsheetml/2006/main" count="58" uniqueCount="45">
  <si>
    <t>Centro de Atención Integral para la Discapacidad - CAID</t>
  </si>
  <si>
    <t>ESTADO DE CUENTAS POR PAGAR A SUPLIDORES</t>
  </si>
  <si>
    <t>CONCEPTO</t>
  </si>
  <si>
    <t>Revisado Por</t>
  </si>
  <si>
    <t>Aprobado por:</t>
  </si>
  <si>
    <t>Director Nacional - CAID</t>
  </si>
  <si>
    <t>FACTURA NCF</t>
  </si>
  <si>
    <t>Preparado por:</t>
  </si>
  <si>
    <t>Karina Sepúlveda</t>
  </si>
  <si>
    <t>Zaida Gómez Morilla</t>
  </si>
  <si>
    <t>FECHA</t>
  </si>
  <si>
    <t>SUPLIDOR</t>
  </si>
  <si>
    <t xml:space="preserve">MONTO FACTURADO </t>
  </si>
  <si>
    <t xml:space="preserve">OBSERVACIONES </t>
  </si>
  <si>
    <t>Enc. Departamento Financiero</t>
  </si>
  <si>
    <t>Enc. División Tesorería</t>
  </si>
  <si>
    <t>Dr. Fernando José Benoit Peña</t>
  </si>
  <si>
    <t>Al 31 de Diciembre 2025</t>
  </si>
  <si>
    <t>B1500000267</t>
  </si>
  <si>
    <t>E450000000180</t>
  </si>
  <si>
    <t>B1500000192</t>
  </si>
  <si>
    <t>B1500001158</t>
  </si>
  <si>
    <t>E450000000199</t>
  </si>
  <si>
    <t>B1500000539</t>
  </si>
  <si>
    <t>B1500000011</t>
  </si>
  <si>
    <t>E450000000306</t>
  </si>
  <si>
    <t>B1500002747</t>
  </si>
  <si>
    <t>Adquisición articulos de odontopediatria</t>
  </si>
  <si>
    <t>Adquisición de toner</t>
  </si>
  <si>
    <t>Adquisición articulos de supermercado</t>
  </si>
  <si>
    <t>Adquisición insumos de limpieza</t>
  </si>
  <si>
    <t>Adquisición poliza de incendio y lineas aliadas</t>
  </si>
  <si>
    <t>Adquisición bocina, disco de almacenamiento y memoria ram</t>
  </si>
  <si>
    <t>Mantenimiento de bebederos CAID SDE</t>
  </si>
  <si>
    <t>JT Investdent SRL</t>
  </si>
  <si>
    <t>Roce Dental SRL</t>
  </si>
  <si>
    <t>Oficina Universal SA</t>
  </si>
  <si>
    <t>Brymada SRL</t>
  </si>
  <si>
    <t>Soldier Security</t>
  </si>
  <si>
    <t xml:space="preserve">Suplimade Comercial </t>
  </si>
  <si>
    <t>Sarape SRL</t>
  </si>
  <si>
    <t>Miguel Cuello Corredores de Seguro</t>
  </si>
  <si>
    <t>Offitek SRL</t>
  </si>
  <si>
    <t>Hidromed SRL</t>
  </si>
  <si>
    <t>Pendiente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</si>
</sst>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 Light"/>
      <family val="2"/>
      <scheme val="major"/>
    </font>
    <font>
      <b/>
      <sz val="12"/>
      <name val="Calibri Light"/>
      <family val="2"/>
      <scheme val="major"/>
    </font>
    <font>
      <b/>
      <u/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2"/>
      <color theme="0"/>
      <name val="Calibri Light"/>
      <family val="2"/>
    </font>
    <font>
      <sz val="11"/>
      <color theme="1"/>
      <name val="Calibri"/>
      <family val="2"/>
      <scheme val="minor"/>
    </font>
    <font>
      <sz val="12"/>
      <color theme="1"/>
      <name val="Calibri Light"/>
      <family val="2"/>
    </font>
    <font>
      <sz val="12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263B73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1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3" fontId="4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3" fontId="1" fillId="0" borderId="0" xfId="0" applyNumberFormat="1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7" fontId="2" fillId="0" borderId="0" xfId="0" applyNumberFormat="1" applyFont="1" applyAlignment="1">
      <alignment horizontal="center"/>
    </xf>
    <xf numFmtId="17" fontId="4" fillId="0" borderId="0" xfId="0" applyNumberFormat="1" applyFont="1" applyAlignment="1">
      <alignment horizontal="center"/>
    </xf>
    <xf numFmtId="0" fontId="7" fillId="0" borderId="2" xfId="0" applyFont="1" applyBorder="1" applyAlignment="1">
      <alignment horizontal="left" vertical="center"/>
    </xf>
    <xf numFmtId="14" fontId="8" fillId="0" borderId="2" xfId="0" applyNumberFormat="1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14" fontId="8" fillId="0" borderId="0" xfId="0" applyNumberFormat="1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43" fontId="7" fillId="3" borderId="2" xfId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43" fontId="3" fillId="0" borderId="0" xfId="0" applyNumberFormat="1" applyFont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1967254</xdr:colOff>
      <xdr:row>1</xdr:row>
      <xdr:rowOff>180976</xdr:rowOff>
    </xdr:from>
    <xdr:to>
      <xdr:col>6</xdr:col>
      <xdr:colOff>1085850</xdr:colOff>
      <xdr:row>4</xdr:row>
      <xdr:rowOff>13371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2029" y="381001"/>
          <a:ext cx="1271246" cy="432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752475</xdr:colOff>
      <xdr:row>4</xdr:row>
      <xdr:rowOff>192405</xdr:rowOff>
    </xdr:to>
    <xdr:pic>
      <xdr:nvPicPr>
        <xdr:cNvPr id="3" name="Imagen 2" descr="Texto&#10;&#10;Descripción generada automáticamente con confianza media">
          <a:extLst>
            <a:ext uri="{FF2B5EF4-FFF2-40B4-BE49-F238E27FC236}">
              <a16:creationId xmlns:a16="http://schemas.microsoft.com/office/drawing/2014/main" id="{D5A0E47A-0BC0-032A-EAE6-C3999554C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200025"/>
          <a:ext cx="1809750" cy="79248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35"/>
  <sheetViews>
    <sheetView showGridLines="0" tabSelected="1" topLeftCell="A8" workbookViewId="0">
      <selection activeCell="G27" sqref="G27"/>
    </sheetView>
  </sheetViews>
  <sheetFormatPr baseColWidth="10" defaultColWidth="11" defaultRowHeight="15.75" x14ac:dyDescent="0.25"/>
  <cols>
    <col min="1" max="1" width="5.85546875" style="3" customWidth="1"/>
    <col min="2" max="2" width="15.85546875" style="3" bestFit="1" customWidth="1"/>
    <col min="3" max="3" width="17.140625" style="3" customWidth="1"/>
    <col min="4" max="4" width="35.42578125" style="3" bestFit="1" customWidth="1"/>
    <col min="5" max="5" width="24.140625" style="3" customWidth="1"/>
    <col min="6" max="6" width="32.28515625" style="3" customWidth="1"/>
    <col min="7" max="7" width="20.5703125" style="3" customWidth="1"/>
    <col min="8" max="16384" width="11" style="3"/>
  </cols>
  <sheetData>
    <row r="2" spans="2:9" x14ac:dyDescent="0.25">
      <c r="B2" s="14" t="s">
        <v>0</v>
      </c>
      <c r="C2" s="14"/>
      <c r="D2" s="14"/>
      <c r="E2" s="14"/>
      <c r="F2" s="14"/>
      <c r="G2" s="14"/>
      <c r="H2" s="2"/>
      <c r="I2" s="2"/>
    </row>
    <row r="3" spans="2:9" x14ac:dyDescent="0.25">
      <c r="B3" s="15" t="s">
        <v>1</v>
      </c>
      <c r="C3" s="15"/>
      <c r="D3" s="15"/>
      <c r="E3" s="15"/>
      <c r="F3" s="15"/>
      <c r="G3" s="15"/>
      <c r="H3" s="6"/>
      <c r="I3" s="6"/>
    </row>
    <row r="4" spans="2:9" x14ac:dyDescent="0.25">
      <c r="B4" s="16" t="s">
        <v>17</v>
      </c>
      <c r="C4" s="16"/>
      <c r="D4" s="16"/>
      <c r="E4" s="16"/>
      <c r="F4" s="16"/>
      <c r="G4" s="16"/>
    </row>
    <row r="5" spans="2:9" ht="16.5" thickBot="1" x14ac:dyDescent="0.3">
      <c r="C5" s="4"/>
      <c r="D5" s="4"/>
      <c r="E5" s="4"/>
      <c r="F5" s="4"/>
      <c r="G5" s="4"/>
    </row>
    <row r="6" spans="2:9" ht="31.5" x14ac:dyDescent="0.25">
      <c r="B6" s="13" t="s">
        <v>6</v>
      </c>
      <c r="C6" s="13" t="s">
        <v>10</v>
      </c>
      <c r="D6" s="13" t="s">
        <v>11</v>
      </c>
      <c r="E6" s="13" t="s">
        <v>2</v>
      </c>
      <c r="F6" s="13" t="s">
        <v>12</v>
      </c>
      <c r="G6" s="13" t="s">
        <v>13</v>
      </c>
    </row>
    <row r="7" spans="2:9" ht="47.25" customHeight="1" x14ac:dyDescent="0.25">
      <c r="B7" s="19" t="s">
        <v>18</v>
      </c>
      <c r="C7" s="18">
        <v>45999</v>
      </c>
      <c r="D7" s="19" t="s">
        <v>34</v>
      </c>
      <c r="E7" s="22" t="s">
        <v>27</v>
      </c>
      <c r="F7" s="23">
        <v>439365.36</v>
      </c>
      <c r="G7" s="24" t="s">
        <v>44</v>
      </c>
    </row>
    <row r="8" spans="2:9" ht="31.5" customHeight="1" x14ac:dyDescent="0.25">
      <c r="B8" s="19" t="s">
        <v>19</v>
      </c>
      <c r="C8" s="18">
        <v>45999</v>
      </c>
      <c r="D8" s="19" t="s">
        <v>35</v>
      </c>
      <c r="E8" s="22" t="s">
        <v>27</v>
      </c>
      <c r="F8" s="23">
        <v>228279.28</v>
      </c>
      <c r="G8" s="24" t="s">
        <v>44</v>
      </c>
    </row>
    <row r="9" spans="2:9" ht="31.5" customHeight="1" x14ac:dyDescent="0.25">
      <c r="B9" s="17" t="s">
        <v>19</v>
      </c>
      <c r="C9" s="18">
        <v>46002</v>
      </c>
      <c r="D9" s="19" t="s">
        <v>36</v>
      </c>
      <c r="E9" s="22" t="s">
        <v>28</v>
      </c>
      <c r="F9" s="23">
        <v>657571.52</v>
      </c>
      <c r="G9" s="24" t="s">
        <v>44</v>
      </c>
    </row>
    <row r="10" spans="2:9" ht="31.5" x14ac:dyDescent="0.25">
      <c r="B10" s="17" t="s">
        <v>20</v>
      </c>
      <c r="C10" s="18">
        <v>46002</v>
      </c>
      <c r="D10" s="19" t="s">
        <v>37</v>
      </c>
      <c r="E10" s="22" t="s">
        <v>29</v>
      </c>
      <c r="F10" s="23">
        <v>91706.51</v>
      </c>
      <c r="G10" s="24" t="s">
        <v>44</v>
      </c>
    </row>
    <row r="11" spans="2:9" ht="31.5" x14ac:dyDescent="0.25">
      <c r="B11" s="19" t="s">
        <v>21</v>
      </c>
      <c r="C11" s="18">
        <v>46002</v>
      </c>
      <c r="D11" s="19" t="s">
        <v>38</v>
      </c>
      <c r="E11" s="22" t="s">
        <v>30</v>
      </c>
      <c r="F11" s="23">
        <v>396415.1</v>
      </c>
      <c r="G11" s="24" t="s">
        <v>44</v>
      </c>
    </row>
    <row r="12" spans="2:9" ht="31.5" x14ac:dyDescent="0.25">
      <c r="B12" s="19" t="s">
        <v>22</v>
      </c>
      <c r="C12" s="18">
        <v>46003</v>
      </c>
      <c r="D12" s="19" t="s">
        <v>39</v>
      </c>
      <c r="E12" s="22" t="s">
        <v>30</v>
      </c>
      <c r="F12" s="23">
        <v>88479.69</v>
      </c>
      <c r="G12" s="24" t="s">
        <v>44</v>
      </c>
    </row>
    <row r="13" spans="2:9" ht="31.5" x14ac:dyDescent="0.25">
      <c r="B13" s="17" t="s">
        <v>23</v>
      </c>
      <c r="C13" s="18">
        <v>46003</v>
      </c>
      <c r="D13" s="19" t="s">
        <v>40</v>
      </c>
      <c r="E13" s="22" t="s">
        <v>30</v>
      </c>
      <c r="F13" s="23">
        <v>524996.16</v>
      </c>
      <c r="G13" s="24" t="s">
        <v>44</v>
      </c>
    </row>
    <row r="14" spans="2:9" ht="31.5" x14ac:dyDescent="0.25">
      <c r="B14" s="17" t="s">
        <v>24</v>
      </c>
      <c r="C14" s="18">
        <v>46003</v>
      </c>
      <c r="D14" s="19" t="s">
        <v>41</v>
      </c>
      <c r="E14" s="22" t="s">
        <v>31</v>
      </c>
      <c r="F14" s="23">
        <v>718486.39</v>
      </c>
      <c r="G14" s="24" t="s">
        <v>44</v>
      </c>
    </row>
    <row r="15" spans="2:9" ht="63" x14ac:dyDescent="0.25">
      <c r="B15" s="17" t="s">
        <v>25</v>
      </c>
      <c r="C15" s="18">
        <v>46006</v>
      </c>
      <c r="D15" s="19" t="s">
        <v>42</v>
      </c>
      <c r="E15" s="22" t="s">
        <v>32</v>
      </c>
      <c r="F15" s="23">
        <v>158824.68</v>
      </c>
      <c r="G15" s="24" t="s">
        <v>44</v>
      </c>
    </row>
    <row r="16" spans="2:9" ht="31.5" x14ac:dyDescent="0.25">
      <c r="B16" s="17" t="s">
        <v>26</v>
      </c>
      <c r="C16" s="18">
        <v>46007</v>
      </c>
      <c r="D16" s="19" t="s">
        <v>43</v>
      </c>
      <c r="E16" s="22" t="s">
        <v>33</v>
      </c>
      <c r="F16" s="23">
        <v>229843.27</v>
      </c>
      <c r="G16" s="24" t="s">
        <v>44</v>
      </c>
    </row>
    <row r="17" spans="1:8" x14ac:dyDescent="0.25">
      <c r="B17" s="20"/>
      <c r="C17" s="21"/>
      <c r="D17" s="8"/>
      <c r="E17" s="8"/>
      <c r="F17" s="25">
        <f>SUM(F7:F16)</f>
        <v>3533967.9600000004</v>
      </c>
      <c r="G17" s="9"/>
    </row>
    <row r="18" spans="1:8" x14ac:dyDescent="0.25">
      <c r="B18" s="20"/>
      <c r="C18" s="21"/>
      <c r="D18" s="8"/>
      <c r="E18" s="8"/>
      <c r="F18" s="8"/>
      <c r="G18" s="9"/>
    </row>
    <row r="19" spans="1:8" x14ac:dyDescent="0.25">
      <c r="E19" s="8"/>
      <c r="F19" s="8"/>
      <c r="G19" s="8"/>
      <c r="H19" s="9"/>
    </row>
    <row r="20" spans="1:8" x14ac:dyDescent="0.25">
      <c r="C20" s="7"/>
      <c r="D20" s="7"/>
      <c r="E20" s="7"/>
      <c r="F20" s="7"/>
      <c r="G20" s="7"/>
    </row>
    <row r="21" spans="1:8" x14ac:dyDescent="0.25">
      <c r="A21" s="10"/>
      <c r="B21" s="10"/>
      <c r="C21" s="10" t="s">
        <v>7</v>
      </c>
      <c r="D21" s="10"/>
      <c r="E21" s="1"/>
      <c r="F21" s="10" t="s">
        <v>3</v>
      </c>
      <c r="G21" s="12"/>
    </row>
    <row r="22" spans="1:8" x14ac:dyDescent="0.25">
      <c r="A22" s="10"/>
      <c r="B22" s="10"/>
      <c r="C22" s="10"/>
      <c r="D22" s="10"/>
      <c r="E22" s="1"/>
      <c r="F22" s="10"/>
      <c r="G22" s="1"/>
    </row>
    <row r="23" spans="1:8" x14ac:dyDescent="0.25">
      <c r="A23" s="10"/>
      <c r="B23" s="10"/>
      <c r="C23" s="10"/>
      <c r="D23" s="10"/>
      <c r="E23" s="1"/>
      <c r="F23" s="10"/>
      <c r="G23" s="1"/>
    </row>
    <row r="24" spans="1:8" x14ac:dyDescent="0.25">
      <c r="C24" s="11" t="s">
        <v>9</v>
      </c>
      <c r="D24" s="11"/>
      <c r="F24" s="11" t="s">
        <v>8</v>
      </c>
    </row>
    <row r="25" spans="1:8" x14ac:dyDescent="0.25">
      <c r="C25" s="10" t="s">
        <v>15</v>
      </c>
      <c r="D25" s="10"/>
      <c r="F25" s="10" t="s">
        <v>14</v>
      </c>
    </row>
    <row r="26" spans="1:8" x14ac:dyDescent="0.25">
      <c r="C26" s="5"/>
      <c r="D26" s="5"/>
      <c r="F26" s="5"/>
    </row>
    <row r="30" spans="1:8" x14ac:dyDescent="0.25">
      <c r="E30" s="10" t="s">
        <v>4</v>
      </c>
    </row>
    <row r="31" spans="1:8" x14ac:dyDescent="0.25">
      <c r="E31" s="10"/>
    </row>
    <row r="32" spans="1:8" x14ac:dyDescent="0.25">
      <c r="E32" s="10"/>
    </row>
    <row r="33" spans="5:5" x14ac:dyDescent="0.25">
      <c r="E33" s="11" t="s">
        <v>16</v>
      </c>
    </row>
    <row r="34" spans="5:5" x14ac:dyDescent="0.25">
      <c r="E34" s="10" t="s">
        <v>5</v>
      </c>
    </row>
    <row r="35" spans="5:5" x14ac:dyDescent="0.25">
      <c r="E35" s="1"/>
    </row>
  </sheetData>
  <mergeCells count="3">
    <mergeCell ref="B2:G2"/>
    <mergeCell ref="B3:G3"/>
    <mergeCell ref="B4:G4"/>
  </mergeCells>
  <pageMargins left="0.49" right="0.70866141732283472" top="0.28999999999999998" bottom="0.17" header="0.31496062992125984" footer="0.17"/>
  <pageSetup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Invitado</dc:creator>
  <cp:lastModifiedBy>Karina Sepulveda</cp:lastModifiedBy>
  <cp:lastPrinted>2026-01-19T19:15:39Z</cp:lastPrinted>
  <dcterms:created xsi:type="dcterms:W3CDTF">2022-08-31T13:56:29Z</dcterms:created>
  <dcterms:modified xsi:type="dcterms:W3CDTF">2026-01-19T19:15:41Z</dcterms:modified>
</cp:coreProperties>
</file>