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4000" windowHeight="9135"/>
  </bookViews>
  <sheets>
    <sheet name="Nov" sheetId="2" r:id="rId1"/>
  </sheets>
  <definedNames>
    <definedName name="_xlnm.Print_Area" localSheetId="0">Nov!$A$1:$G$37</definedName>
    <definedName name="incBuyerDossierDetaillnkRequestReference" localSheetId="0">Nov!#REF!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6" i="2" l="1"/>
</calcChain>
</file>

<file path=xl/sharedStrings.xml><?xml version="1.0" encoding="utf-8"?>
<sst xmlns="http://schemas.openxmlformats.org/spreadsheetml/2006/main" count="41" uniqueCount="41">
  <si>
    <t>TOTAL RD$</t>
  </si>
  <si>
    <t>(*) Fecha de publicación</t>
  </si>
  <si>
    <t xml:space="preserve">Comentario:  </t>
  </si>
  <si>
    <t>Centro de Atención Integral para la Discapacidad - CAID</t>
  </si>
  <si>
    <t xml:space="preserve"> </t>
  </si>
  <si>
    <t xml:space="preserve">Relación de Compras por Debajo del Umbral </t>
  </si>
  <si>
    <t xml:space="preserve">     Marleny Aristy Almonte</t>
  </si>
  <si>
    <t>ADJUDICATARIO</t>
  </si>
  <si>
    <t>MONTO ADJUDICADO$</t>
  </si>
  <si>
    <t>CÓDIGO DEL PROCESO</t>
  </si>
  <si>
    <t>FECHA DEL PROCESO (*)</t>
  </si>
  <si>
    <t>DESCRIPCIÓN DE LA COMPRA</t>
  </si>
  <si>
    <t>Racero Multi solutions (RMS), SRL</t>
  </si>
  <si>
    <t>30 de Noviembre de 2023</t>
  </si>
  <si>
    <t>CAID-UC-CD-2023-0024</t>
  </si>
  <si>
    <t>CAID-UC-CD-2023-0025</t>
  </si>
  <si>
    <t>CAID-UC-CD-2023-0026</t>
  </si>
  <si>
    <t>CAID-UC-CD-2023-0027</t>
  </si>
  <si>
    <t>CAID-UC-CD-2023-0028</t>
  </si>
  <si>
    <t>CAID-UC-CD-2023-0029</t>
  </si>
  <si>
    <t>CAID-UC-CD-2023-0030</t>
  </si>
  <si>
    <t>CAID-UC-CD-2023-0032</t>
  </si>
  <si>
    <t>CAID-UC-CD-2023-0033</t>
  </si>
  <si>
    <t>Servicio Limpieza de cristales en altura para el Centro de Atención Integral para la Discapacidad CAID ESTE.</t>
  </si>
  <si>
    <t>Servicio Verificacion, diagnostico del Sistema de Energia Ininterrumpida (UPS) CAID Santiago</t>
  </si>
  <si>
    <t>Contratación servicios de almuerzo en restaurante  para actividad de integración Comité Ejecutivo Ampliado  en el centro de la Ciudad.</t>
  </si>
  <si>
    <t>Adquisicion de Combustible para el Centro de Atencion Integral para la Discapacidad CAID SDE</t>
  </si>
  <si>
    <t xml:space="preserve">Adquisicion de Impermeabilizante de pared para el Centro de Atencion Integral para la Discapacidad </t>
  </si>
  <si>
    <t>Servicio de Mantenimiento en Aceras y Verjas Frontal CAID Santo Domingo Oeste</t>
  </si>
  <si>
    <t>Suministro e Instalación  de Pisos de Vinyl para el  CAID SDE</t>
  </si>
  <si>
    <t>Soluciones Integrales CAF, SRL</t>
  </si>
  <si>
    <t>Grupo Domati Electric, SRL</t>
  </si>
  <si>
    <t>Proyectos Computarizados (PROCOMPU), SRL</t>
  </si>
  <si>
    <t>Auda Comercial, SRL</t>
  </si>
  <si>
    <t>Yona Yonel Diesel, SRL</t>
  </si>
  <si>
    <t>Pintamax, S.A</t>
  </si>
  <si>
    <t>Gomez Magallanes Ingenieria &amp; Servicios Generales, SRL</t>
  </si>
  <si>
    <t>Fexmarti, SRL</t>
  </si>
  <si>
    <t>Contratacion de Servicio de Reparacion de Bomba para el Centro de Atención Integral para la Discapacidad CAID San Juan de la Maguana.</t>
  </si>
  <si>
    <t xml:space="preserve">Servicio de Señalizacion horizontal y pintura de parqueos CAID Santo Domingo OESTE </t>
  </si>
  <si>
    <t xml:space="preserve">          Encargada 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</si>
</sst>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\ _€_-;\-* #,##0.00\ _€_-;_-* &quot;-&quot;??\ _€_-;_-@_-"/>
    <numFmt numFmtId="165" formatCode="&quot;$&quot;#,##0.00"/>
    <numFmt numFmtId="166" formatCode="[$-1C0A]d&quot; de &quot;mmmm&quot; de &quot;yyyy;@"/>
  </numFmts>
  <fonts count="9" x14ac:knownFonts="1">
    <font>
      <sz val="10"/>
      <name val="Arial"/>
    </font>
    <font>
      <sz val="10"/>
      <name val="Arial"/>
      <family val="2"/>
    </font>
    <font>
      <b/>
      <sz val="12"/>
      <name val="Palatino Linotype"/>
      <family val="1"/>
    </font>
    <font>
      <sz val="12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b/>
      <sz val="14"/>
      <name val="Calibri Light"/>
      <family val="2"/>
      <scheme val="major"/>
    </font>
    <font>
      <b/>
      <sz val="14"/>
      <name val="Palatino Linotype"/>
      <family val="1"/>
    </font>
    <font>
      <sz val="12"/>
      <color indexed="8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164" fontId="3" fillId="0" borderId="0" xfId="1" applyNumberFormat="1" applyFont="1"/>
    <xf numFmtId="0" fontId="4" fillId="0" borderId="0" xfId="0" applyFont="1"/>
    <xf numFmtId="0" fontId="0" fillId="0" borderId="0" xfId="0" applyAlignment="1">
      <alignment horizontal="center"/>
    </xf>
    <xf numFmtId="17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64" fontId="5" fillId="2" borderId="4" xfId="1" applyNumberFormat="1" applyFont="1" applyFill="1" applyBorder="1" applyAlignment="1">
      <alignment horizontal="center" vertical="center" wrapText="1"/>
    </xf>
    <xf numFmtId="165" fontId="3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165" fontId="0" fillId="0" borderId="0" xfId="0" applyNumberFormat="1"/>
    <xf numFmtId="14" fontId="8" fillId="0" borderId="5" xfId="0" applyNumberFormat="1" applyFont="1" applyFill="1" applyBorder="1" applyAlignment="1" applyProtection="1">
      <alignment horizontal="center" vertical="center" readingOrder="1"/>
      <protection locked="0"/>
    </xf>
    <xf numFmtId="165" fontId="3" fillId="0" borderId="5" xfId="0" applyNumberFormat="1" applyFont="1" applyBorder="1" applyAlignment="1">
      <alignment horizontal="center" vertical="center" wrapText="1"/>
    </xf>
    <xf numFmtId="0" fontId="6" fillId="3" borderId="6" xfId="0" applyFont="1" applyFill="1" applyBorder="1" applyAlignment="1">
      <alignment horizontal="right" vertical="center" wrapText="1"/>
    </xf>
    <xf numFmtId="165" fontId="6" fillId="3" borderId="5" xfId="1" applyNumberFormat="1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/>
    </xf>
    <xf numFmtId="0" fontId="6" fillId="0" borderId="1" xfId="0" applyFont="1" applyBorder="1" applyAlignment="1"/>
    <xf numFmtId="0" fontId="3" fillId="0" borderId="0" xfId="0" applyFont="1" applyAlignment="1"/>
    <xf numFmtId="164" fontId="3" fillId="0" borderId="0" xfId="1" applyNumberFormat="1" applyFont="1" applyAlignment="1"/>
    <xf numFmtId="0" fontId="6" fillId="0" borderId="0" xfId="0" applyFont="1" applyBorder="1" applyAlignment="1"/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166" fontId="7" fillId="0" borderId="0" xfId="0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0</xdr:row>
      <xdr:rowOff>152400</xdr:rowOff>
    </xdr:from>
    <xdr:to>
      <xdr:col>2</xdr:col>
      <xdr:colOff>876300</xdr:colOff>
      <xdr:row>6</xdr:row>
      <xdr:rowOff>9525</xdr:rowOff>
    </xdr:to>
    <xdr:pic>
      <xdr:nvPicPr>
        <xdr:cNvPr id="4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52400"/>
          <a:ext cx="1838325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85725</xdr:colOff>
      <xdr:row>1</xdr:row>
      <xdr:rowOff>142875</xdr:rowOff>
    </xdr:from>
    <xdr:to>
      <xdr:col>5</xdr:col>
      <xdr:colOff>847725</xdr:colOff>
      <xdr:row>6</xdr:row>
      <xdr:rowOff>0</xdr:rowOff>
    </xdr:to>
    <xdr:pic>
      <xdr:nvPicPr>
        <xdr:cNvPr id="5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304800"/>
          <a:ext cx="1724025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41"/>
  <sheetViews>
    <sheetView showGridLines="0" tabSelected="1" zoomScaleNormal="100" workbookViewId="0">
      <selection activeCell="F35" sqref="F35"/>
    </sheetView>
  </sheetViews>
  <sheetFormatPr baseColWidth="10" defaultRowHeight="12.75" x14ac:dyDescent="0.35"/>
  <cols>
    <col min="2" max="2" width="26.59765625" customWidth="1"/>
    <col min="3" max="3" width="23.3984375" customWidth="1"/>
    <col min="4" max="4" width="37.73046875" customWidth="1"/>
    <col min="5" max="5" width="24.265625" customWidth="1"/>
    <col min="6" max="6" width="21.59765625" customWidth="1"/>
    <col min="7" max="7" width="12.86328125" customWidth="1"/>
  </cols>
  <sheetData>
    <row r="1" spans="2:6" x14ac:dyDescent="0.35">
      <c r="B1" s="26"/>
      <c r="C1" s="26"/>
      <c r="D1" s="26"/>
      <c r="E1" s="26"/>
      <c r="F1" s="26"/>
    </row>
    <row r="2" spans="2:6" x14ac:dyDescent="0.35">
      <c r="B2" s="26"/>
      <c r="C2" s="26"/>
      <c r="D2" s="26"/>
      <c r="E2" s="26"/>
      <c r="F2" s="26"/>
    </row>
    <row r="3" spans="2:6" x14ac:dyDescent="0.35">
      <c r="B3" s="26"/>
      <c r="C3" s="26"/>
      <c r="D3" s="26"/>
      <c r="E3" s="26"/>
      <c r="F3" s="26"/>
    </row>
    <row r="4" spans="2:6" x14ac:dyDescent="0.35">
      <c r="B4" s="26"/>
      <c r="C4" s="26"/>
      <c r="D4" s="26"/>
      <c r="E4" s="26"/>
      <c r="F4" s="26"/>
    </row>
    <row r="5" spans="2:6" x14ac:dyDescent="0.35">
      <c r="B5" s="26"/>
      <c r="C5" s="26"/>
      <c r="D5" s="26"/>
      <c r="E5" s="26"/>
      <c r="F5" s="26"/>
    </row>
    <row r="6" spans="2:6" x14ac:dyDescent="0.35">
      <c r="B6" s="26"/>
      <c r="C6" s="26"/>
      <c r="D6" s="26"/>
      <c r="E6" s="26"/>
      <c r="F6" s="26"/>
    </row>
    <row r="7" spans="2:6" x14ac:dyDescent="0.35">
      <c r="B7" s="26"/>
      <c r="C7" s="26"/>
      <c r="D7" s="26"/>
      <c r="E7" s="26"/>
      <c r="F7" s="26"/>
    </row>
    <row r="8" spans="2:6" x14ac:dyDescent="0.35">
      <c r="B8" s="5"/>
      <c r="C8" s="5"/>
      <c r="D8" s="5"/>
      <c r="E8" s="5"/>
      <c r="F8" s="5"/>
    </row>
    <row r="9" spans="2:6" x14ac:dyDescent="0.35">
      <c r="B9" s="1"/>
      <c r="C9" s="1"/>
      <c r="D9" s="1"/>
      <c r="E9" s="1"/>
      <c r="F9" s="1"/>
    </row>
    <row r="10" spans="2:6" x14ac:dyDescent="0.35">
      <c r="B10" s="1"/>
      <c r="C10" s="1"/>
      <c r="D10" s="1"/>
      <c r="E10" s="1"/>
      <c r="F10" s="1"/>
    </row>
    <row r="11" spans="2:6" ht="19.899999999999999" x14ac:dyDescent="0.7">
      <c r="B11" s="27" t="s">
        <v>3</v>
      </c>
      <c r="C11" s="27"/>
      <c r="D11" s="27"/>
      <c r="E11" s="27"/>
      <c r="F11" s="27"/>
    </row>
    <row r="12" spans="2:6" ht="19.899999999999999" x14ac:dyDescent="0.35">
      <c r="B12" s="25" t="s">
        <v>5</v>
      </c>
      <c r="C12" s="25"/>
      <c r="D12" s="25"/>
      <c r="E12" s="25"/>
      <c r="F12" s="25"/>
    </row>
    <row r="13" spans="2:6" ht="19.899999999999999" x14ac:dyDescent="0.7">
      <c r="B13" s="28" t="s">
        <v>13</v>
      </c>
      <c r="C13" s="28"/>
      <c r="D13" s="28"/>
      <c r="E13" s="28"/>
      <c r="F13" s="28"/>
    </row>
    <row r="14" spans="2:6" ht="17.649999999999999" x14ac:dyDescent="0.65">
      <c r="B14" s="6"/>
      <c r="C14" s="7"/>
      <c r="D14" s="7"/>
      <c r="E14" s="7"/>
      <c r="F14" s="7"/>
    </row>
    <row r="15" spans="2:6" ht="13.15" thickBot="1" x14ac:dyDescent="0.4"/>
    <row r="16" spans="2:6" ht="59.25" customHeight="1" x14ac:dyDescent="0.35">
      <c r="B16" s="8" t="s">
        <v>9</v>
      </c>
      <c r="C16" s="9" t="s">
        <v>10</v>
      </c>
      <c r="D16" s="9" t="s">
        <v>11</v>
      </c>
      <c r="E16" s="9" t="s">
        <v>7</v>
      </c>
      <c r="F16" s="10" t="s">
        <v>8</v>
      </c>
    </row>
    <row r="17" spans="2:17" ht="58.5" customHeight="1" x14ac:dyDescent="0.35">
      <c r="B17" s="20" t="s">
        <v>14</v>
      </c>
      <c r="C17" s="15">
        <v>45233</v>
      </c>
      <c r="D17" s="13" t="s">
        <v>23</v>
      </c>
      <c r="E17" s="16" t="s">
        <v>30</v>
      </c>
      <c r="F17" s="11">
        <v>204000</v>
      </c>
    </row>
    <row r="18" spans="2:17" ht="68.25" customHeight="1" x14ac:dyDescent="0.35">
      <c r="B18" s="20" t="s">
        <v>15</v>
      </c>
      <c r="C18" s="15">
        <v>45243</v>
      </c>
      <c r="D18" s="13" t="s">
        <v>38</v>
      </c>
      <c r="E18" s="16" t="s">
        <v>31</v>
      </c>
      <c r="F18" s="11">
        <v>95025</v>
      </c>
      <c r="H18" s="14"/>
    </row>
    <row r="19" spans="2:17" ht="55.5" customHeight="1" x14ac:dyDescent="0.35">
      <c r="B19" s="20" t="s">
        <v>16</v>
      </c>
      <c r="C19" s="15">
        <v>45244</v>
      </c>
      <c r="D19" s="13" t="s">
        <v>24</v>
      </c>
      <c r="E19" s="16" t="s">
        <v>32</v>
      </c>
      <c r="F19" s="11">
        <v>29500</v>
      </c>
    </row>
    <row r="20" spans="2:17" ht="66" customHeight="1" x14ac:dyDescent="0.35">
      <c r="B20" s="20" t="s">
        <v>17</v>
      </c>
      <c r="C20" s="15">
        <v>45244</v>
      </c>
      <c r="D20" s="13" t="s">
        <v>25</v>
      </c>
      <c r="E20" s="11" t="s">
        <v>33</v>
      </c>
      <c r="F20" s="11">
        <v>164070</v>
      </c>
    </row>
    <row r="21" spans="2:17" ht="50.25" customHeight="1" x14ac:dyDescent="0.35">
      <c r="B21" s="20" t="s">
        <v>18</v>
      </c>
      <c r="C21" s="15">
        <v>45250</v>
      </c>
      <c r="D21" s="13" t="s">
        <v>26</v>
      </c>
      <c r="E21" s="11" t="s">
        <v>34</v>
      </c>
      <c r="F21" s="11">
        <v>203235</v>
      </c>
    </row>
    <row r="22" spans="2:17" ht="55.5" customHeight="1" x14ac:dyDescent="0.35">
      <c r="B22" s="20" t="s">
        <v>19</v>
      </c>
      <c r="C22" s="15">
        <v>45252</v>
      </c>
      <c r="D22" s="13" t="s">
        <v>27</v>
      </c>
      <c r="E22" s="11" t="s">
        <v>35</v>
      </c>
      <c r="F22" s="11">
        <v>50415</v>
      </c>
    </row>
    <row r="23" spans="2:17" ht="50.25" customHeight="1" x14ac:dyDescent="0.35">
      <c r="B23" s="20" t="s">
        <v>20</v>
      </c>
      <c r="C23" s="15">
        <v>45253</v>
      </c>
      <c r="D23" s="13" t="s">
        <v>29</v>
      </c>
      <c r="E23" s="16" t="s">
        <v>36</v>
      </c>
      <c r="F23" s="11">
        <v>82305</v>
      </c>
    </row>
    <row r="24" spans="2:17" ht="50.25" customHeight="1" x14ac:dyDescent="0.35">
      <c r="B24" s="20" t="s">
        <v>21</v>
      </c>
      <c r="C24" s="15">
        <v>45254</v>
      </c>
      <c r="D24" s="13" t="s">
        <v>28</v>
      </c>
      <c r="E24" s="11" t="s">
        <v>37</v>
      </c>
      <c r="F24" s="11">
        <v>204303.32</v>
      </c>
    </row>
    <row r="25" spans="2:17" ht="64.5" customHeight="1" x14ac:dyDescent="0.35">
      <c r="B25" s="20" t="s">
        <v>22</v>
      </c>
      <c r="C25" s="15">
        <v>45254</v>
      </c>
      <c r="D25" s="13" t="s">
        <v>39</v>
      </c>
      <c r="E25" s="16" t="s">
        <v>12</v>
      </c>
      <c r="F25" s="11">
        <v>304941</v>
      </c>
    </row>
    <row r="26" spans="2:17" ht="18" x14ac:dyDescent="0.35">
      <c r="B26" s="17"/>
      <c r="C26" s="19"/>
      <c r="D26" s="19"/>
      <c r="E26" s="17" t="s">
        <v>0</v>
      </c>
      <c r="F26" s="18">
        <f>SUM(F17:F25)</f>
        <v>1337794.32</v>
      </c>
    </row>
    <row r="27" spans="2:17" s="2" customFormat="1" ht="21" customHeight="1" x14ac:dyDescent="0.5">
      <c r="B27" s="12" t="s">
        <v>1</v>
      </c>
      <c r="F27" s="3"/>
    </row>
    <row r="28" spans="2:17" s="2" customFormat="1" ht="15.75" x14ac:dyDescent="0.5">
      <c r="F28" s="3"/>
    </row>
    <row r="29" spans="2:17" s="2" customFormat="1" ht="15.75" x14ac:dyDescent="0.5">
      <c r="B29" s="4" t="s">
        <v>2</v>
      </c>
      <c r="F29" s="3"/>
    </row>
    <row r="30" spans="2:17" s="2" customFormat="1" ht="15.75" x14ac:dyDescent="0.5">
      <c r="B30" s="4"/>
      <c r="F30" s="3"/>
      <c r="Q30" s="2" t="s">
        <v>4</v>
      </c>
    </row>
    <row r="31" spans="2:17" s="2" customFormat="1" ht="15.75" x14ac:dyDescent="0.5">
      <c r="B31" s="4"/>
      <c r="F31" s="3"/>
    </row>
    <row r="32" spans="2:17" s="2" customFormat="1" ht="15.75" x14ac:dyDescent="0.5">
      <c r="B32" s="4"/>
      <c r="F32" s="3"/>
    </row>
    <row r="33" spans="2:6" s="2" customFormat="1" ht="15.75" x14ac:dyDescent="0.5">
      <c r="B33" s="4"/>
      <c r="F33" s="3"/>
    </row>
    <row r="34" spans="2:6" s="2" customFormat="1" ht="15.75" x14ac:dyDescent="0.5">
      <c r="F34" s="3"/>
    </row>
    <row r="35" spans="2:6" s="2" customFormat="1" ht="18.75" customHeight="1" x14ac:dyDescent="0.55000000000000004">
      <c r="B35" s="22"/>
      <c r="C35" s="22"/>
      <c r="D35" s="21" t="s">
        <v>6</v>
      </c>
      <c r="E35" s="24"/>
      <c r="F35" s="23"/>
    </row>
    <row r="36" spans="2:6" s="2" customFormat="1" ht="15.75" customHeight="1" x14ac:dyDescent="0.5">
      <c r="B36" s="22"/>
      <c r="C36" s="22"/>
      <c r="D36" s="22" t="s">
        <v>40</v>
      </c>
      <c r="E36" s="22"/>
      <c r="F36" s="23"/>
    </row>
    <row r="37" spans="2:6" s="2" customFormat="1" ht="15.75" customHeight="1" x14ac:dyDescent="0.5">
      <c r="B37" s="22"/>
      <c r="C37" s="22"/>
      <c r="D37" s="22"/>
      <c r="E37" s="22"/>
      <c r="F37" s="23"/>
    </row>
    <row r="38" spans="2:6" s="2" customFormat="1" ht="15.75" x14ac:dyDescent="0.5"/>
    <row r="39" spans="2:6" s="2" customFormat="1" ht="15.75" x14ac:dyDescent="0.5"/>
    <row r="40" spans="2:6" s="2" customFormat="1" ht="15.75" x14ac:dyDescent="0.5"/>
    <row r="41" spans="2:6" s="2" customFormat="1" ht="15.75" x14ac:dyDescent="0.5"/>
  </sheetData>
  <mergeCells count="4">
    <mergeCell ref="B12:F12"/>
    <mergeCell ref="B1:F7"/>
    <mergeCell ref="B11:F11"/>
    <mergeCell ref="B13:F13"/>
  </mergeCells>
  <pageMargins left="0.17" right="0.17" top="0.74803149606299213" bottom="0.74803149606299213" header="0.43" footer="0.63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Nov</vt:lpstr>
      <vt:lpstr>Nov!Área_de_impresión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Karlem Miosotis Díaz Tejeda</dc:creator>
  <cp:keywords/>
  <dc:description/>
  <cp:lastModifiedBy>User</cp:lastModifiedBy>
  <cp:revision/>
  <cp:lastPrinted>2023-12-12T14:46:59Z</cp:lastPrinted>
  <dcterms:created xsi:type="dcterms:W3CDTF">2021-04-06T14:08:01Z</dcterms:created>
  <dcterms:modified xsi:type="dcterms:W3CDTF">2023-12-15T15:24:29Z</dcterms:modified>
  <cp:category/>
  <cp:contentStatus/>
</cp:coreProperties>
</file>