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135"/>
  </bookViews>
  <sheets>
    <sheet name="Nov" sheetId="2" r:id="rId1"/>
  </sheets>
  <definedNames>
    <definedName name="_xlnm.Print_Area" localSheetId="0">Nov!$A$1:$G$33</definedName>
    <definedName name="incBuyerDossierDetaillnkRequestReference" localSheetId="0">Nov!#REF!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<sst xmlns="http://schemas.openxmlformats.org/spreadsheetml/2006/main" count="29" uniqueCount="29">
  <si>
    <t>TOTAL RD$</t>
  </si>
  <si>
    <t>(*) Fecha de publicación</t>
  </si>
  <si>
    <t xml:space="preserve">Comentario:  </t>
  </si>
  <si>
    <t>Centro de Atención Integral para la Discapacidad - CAID</t>
  </si>
  <si>
    <t xml:space="preserve"> </t>
  </si>
  <si>
    <t xml:space="preserve">Relación de Compras por Debajo del Umbral </t>
  </si>
  <si>
    <t xml:space="preserve">     Marleny Aristy Almonte</t>
  </si>
  <si>
    <t>ADJUDICATARIO</t>
  </si>
  <si>
    <t>MONTO ADJUDICADO$</t>
  </si>
  <si>
    <t>CÓDIGO DEL PROCESO</t>
  </si>
  <si>
    <t>FECHA DEL PROCESO (*)</t>
  </si>
  <si>
    <t>DESCRIPCIÓN DE LA COMPRA</t>
  </si>
  <si>
    <t xml:space="preserve">      Encargada  Administrativa</t>
  </si>
  <si>
    <t>CAID-UC-CD-2023-0019</t>
  </si>
  <si>
    <t>CAID-UC-CD-2023-0020</t>
  </si>
  <si>
    <t>CAID-UC-CD-2023-0021</t>
  </si>
  <si>
    <t>CAID-UC-CD-2023-0022</t>
  </si>
  <si>
    <t>CAID-UC-CD-2023-0023</t>
  </si>
  <si>
    <t>Contratación de Servicios de Ingeniería Arquitectónica para el Acondicionamiento de las Oficina Directivas CAID Santo Domingo Este</t>
  </si>
  <si>
    <t>Suministro e instalación de Malla de seguridad para hueco de área Lobby CAID SDE</t>
  </si>
  <si>
    <t>Contratacion de Servicio Mantenimiento y Correccion de Fallas Impresora CAID SDO</t>
  </si>
  <si>
    <t>Adquisición de arreglos florales, para la celebración de eucaristia por conmemoración del  Aniversario del CAID</t>
  </si>
  <si>
    <t>Adquisición de Placas de Reconocimiento para colaboradores de la RED CAID.</t>
  </si>
  <si>
    <t>Racero Multi solutions (RMS), SRL</t>
  </si>
  <si>
    <t>Pablo Yarodi De Jesus Nivar</t>
  </si>
  <si>
    <t>ALL Office Solutions TS, SRL</t>
  </si>
  <si>
    <t>Jardín Ilusiones, SRL</t>
  </si>
  <si>
    <t>Distribuidora y Servicios Diversos DISOPE, SRL</t>
  </si>
  <si>
    <t>31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</si>
</sst>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&quot;$&quot;#,##0.00"/>
    <numFmt numFmtId="166" formatCode="[$-1C0A]d&quot; de &quot;mmmm&quot; de &quot;yyyy;@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Palatino Linotype"/>
      <family val="1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4"/>
      <name val="Palatino Linotype"/>
      <family val="1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right" vertical="center" wrapText="1"/>
    </xf>
    <xf numFmtId="165" fontId="6" fillId="3" borderId="9" xfId="1" applyNumberFormat="1" applyFont="1" applyFill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165" fontId="0" fillId="0" borderId="0" xfId="0" applyNumberFormat="1"/>
    <xf numFmtId="14" fontId="8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>
      <alignment vertical="center"/>
    </xf>
    <xf numFmtId="14" fontId="8" fillId="0" borderId="5" xfId="0" applyNumberFormat="1" applyFont="1" applyFill="1" applyBorder="1" applyAlignment="1" applyProtection="1">
      <alignment horizontal="center" vertical="center" readingOrder="1"/>
      <protection locked="0"/>
    </xf>
    <xf numFmtId="165" fontId="3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152400</xdr:rowOff>
    </xdr:from>
    <xdr:to>
      <xdr:col>2</xdr:col>
      <xdr:colOff>876300</xdr:colOff>
      <xdr:row>6</xdr:row>
      <xdr:rowOff>9525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8383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85725</xdr:colOff>
      <xdr:row>1</xdr:row>
      <xdr:rowOff>142875</xdr:rowOff>
    </xdr:from>
    <xdr:to>
      <xdr:col>5</xdr:col>
      <xdr:colOff>847725</xdr:colOff>
      <xdr:row>6</xdr:row>
      <xdr:rowOff>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04800"/>
          <a:ext cx="17240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7"/>
  <sheetViews>
    <sheetView showGridLines="0" tabSelected="1" topLeftCell="A10" zoomScaleNormal="100" workbookViewId="0">
      <selection activeCell="J20" sqref="J20"/>
    </sheetView>
  </sheetViews>
  <sheetFormatPr baseColWidth="10" defaultRowHeight="12.75" x14ac:dyDescent="0.35"/>
  <cols>
    <col min="2" max="2" width="26.59765625" customWidth="1"/>
    <col min="3" max="3" width="23.3984375" customWidth="1"/>
    <col min="4" max="4" width="37.73046875" customWidth="1"/>
    <col min="5" max="5" width="24.265625" customWidth="1"/>
    <col min="6" max="6" width="19.86328125" customWidth="1"/>
    <col min="7" max="7" width="12.86328125" customWidth="1"/>
  </cols>
  <sheetData>
    <row r="1" spans="2:6" x14ac:dyDescent="0.35">
      <c r="B1" s="28"/>
      <c r="C1" s="28"/>
      <c r="D1" s="28"/>
      <c r="E1" s="28"/>
      <c r="F1" s="28"/>
    </row>
    <row r="2" spans="2:6" x14ac:dyDescent="0.35">
      <c r="B2" s="28"/>
      <c r="C2" s="28"/>
      <c r="D2" s="28"/>
      <c r="E2" s="28"/>
      <c r="F2" s="28"/>
    </row>
    <row r="3" spans="2:6" x14ac:dyDescent="0.35">
      <c r="B3" s="28"/>
      <c r="C3" s="28"/>
      <c r="D3" s="28"/>
      <c r="E3" s="28"/>
      <c r="F3" s="28"/>
    </row>
    <row r="4" spans="2:6" x14ac:dyDescent="0.35">
      <c r="B4" s="28"/>
      <c r="C4" s="28"/>
      <c r="D4" s="28"/>
      <c r="E4" s="28"/>
      <c r="F4" s="28"/>
    </row>
    <row r="5" spans="2:6" x14ac:dyDescent="0.35">
      <c r="B5" s="28"/>
      <c r="C5" s="28"/>
      <c r="D5" s="28"/>
      <c r="E5" s="28"/>
      <c r="F5" s="28"/>
    </row>
    <row r="6" spans="2:6" x14ac:dyDescent="0.35">
      <c r="B6" s="28"/>
      <c r="C6" s="28"/>
      <c r="D6" s="28"/>
      <c r="E6" s="28"/>
      <c r="F6" s="28"/>
    </row>
    <row r="7" spans="2:6" x14ac:dyDescent="0.35">
      <c r="B7" s="28"/>
      <c r="C7" s="28"/>
      <c r="D7" s="28"/>
      <c r="E7" s="28"/>
      <c r="F7" s="28"/>
    </row>
    <row r="8" spans="2:6" x14ac:dyDescent="0.35">
      <c r="B8" s="7"/>
      <c r="C8" s="7"/>
      <c r="D8" s="7"/>
      <c r="E8" s="7"/>
      <c r="F8" s="7"/>
    </row>
    <row r="9" spans="2:6" x14ac:dyDescent="0.35">
      <c r="B9" s="1"/>
      <c r="C9" s="1"/>
      <c r="D9" s="1"/>
      <c r="E9" s="1"/>
      <c r="F9" s="1"/>
    </row>
    <row r="10" spans="2:6" x14ac:dyDescent="0.35">
      <c r="B10" s="1"/>
      <c r="C10" s="1"/>
      <c r="D10" s="1"/>
      <c r="E10" s="1"/>
      <c r="F10" s="1"/>
    </row>
    <row r="11" spans="2:6" ht="19.899999999999999" x14ac:dyDescent="0.7">
      <c r="B11" s="29" t="s">
        <v>3</v>
      </c>
      <c r="C11" s="29"/>
      <c r="D11" s="29"/>
      <c r="E11" s="29"/>
      <c r="F11" s="29"/>
    </row>
    <row r="12" spans="2:6" ht="19.899999999999999" x14ac:dyDescent="0.35">
      <c r="B12" s="25" t="s">
        <v>5</v>
      </c>
      <c r="C12" s="25"/>
      <c r="D12" s="25"/>
      <c r="E12" s="25"/>
      <c r="F12" s="25"/>
    </row>
    <row r="13" spans="2:6" ht="19.899999999999999" x14ac:dyDescent="0.7">
      <c r="B13" s="30" t="s">
        <v>28</v>
      </c>
      <c r="C13" s="30"/>
      <c r="D13" s="30"/>
      <c r="E13" s="30"/>
      <c r="F13" s="30"/>
    </row>
    <row r="14" spans="2:6" ht="17.649999999999999" x14ac:dyDescent="0.65">
      <c r="B14" s="8"/>
      <c r="C14" s="9"/>
      <c r="D14" s="9"/>
      <c r="E14" s="9"/>
      <c r="F14" s="9"/>
    </row>
    <row r="15" spans="2:6" ht="13.15" thickBot="1" x14ac:dyDescent="0.4"/>
    <row r="16" spans="2:6" ht="59.25" customHeight="1" x14ac:dyDescent="0.35">
      <c r="B16" s="10" t="s">
        <v>9</v>
      </c>
      <c r="C16" s="11" t="s">
        <v>10</v>
      </c>
      <c r="D16" s="11" t="s">
        <v>11</v>
      </c>
      <c r="E16" s="11" t="s">
        <v>7</v>
      </c>
      <c r="F16" s="12" t="s">
        <v>8</v>
      </c>
    </row>
    <row r="17" spans="2:17" ht="72.75" customHeight="1" x14ac:dyDescent="0.35">
      <c r="B17" s="22" t="s">
        <v>13</v>
      </c>
      <c r="C17" s="23">
        <v>45210</v>
      </c>
      <c r="D17" s="19" t="s">
        <v>18</v>
      </c>
      <c r="E17" s="24" t="s">
        <v>23</v>
      </c>
      <c r="F17" s="17">
        <v>247965</v>
      </c>
    </row>
    <row r="18" spans="2:17" ht="31.5" customHeight="1" x14ac:dyDescent="0.35">
      <c r="B18" s="22" t="s">
        <v>14</v>
      </c>
      <c r="C18" s="23">
        <v>45211</v>
      </c>
      <c r="D18" s="19" t="s">
        <v>19</v>
      </c>
      <c r="E18" s="24" t="s">
        <v>24</v>
      </c>
      <c r="F18" s="17">
        <v>70800</v>
      </c>
      <c r="H18" s="20"/>
    </row>
    <row r="19" spans="2:17" ht="50.25" customHeight="1" x14ac:dyDescent="0.35">
      <c r="B19" s="22" t="s">
        <v>15</v>
      </c>
      <c r="C19" s="23">
        <v>154797</v>
      </c>
      <c r="D19" s="19" t="s">
        <v>20</v>
      </c>
      <c r="E19" s="24" t="s">
        <v>25</v>
      </c>
      <c r="F19" s="17">
        <v>35000</v>
      </c>
    </row>
    <row r="20" spans="2:17" ht="64.5" customHeight="1" x14ac:dyDescent="0.35">
      <c r="B20" s="22" t="s">
        <v>16</v>
      </c>
      <c r="C20" s="23">
        <v>154798</v>
      </c>
      <c r="D20" s="19" t="s">
        <v>21</v>
      </c>
      <c r="E20" s="24" t="s">
        <v>26</v>
      </c>
      <c r="F20" s="17">
        <v>107734</v>
      </c>
    </row>
    <row r="21" spans="2:17" ht="64.5" customHeight="1" x14ac:dyDescent="0.35">
      <c r="B21" s="22" t="s">
        <v>17</v>
      </c>
      <c r="C21" s="21">
        <v>45229</v>
      </c>
      <c r="D21" s="19" t="s">
        <v>22</v>
      </c>
      <c r="E21" s="24" t="s">
        <v>27</v>
      </c>
      <c r="F21" s="17">
        <v>54280</v>
      </c>
    </row>
    <row r="22" spans="2:17" ht="18.399999999999999" thickBot="1" x14ac:dyDescent="0.4">
      <c r="B22" s="13"/>
      <c r="C22" s="14"/>
      <c r="D22" s="14"/>
      <c r="E22" s="15" t="s">
        <v>0</v>
      </c>
      <c r="F22" s="16">
        <f>SUM(F17:F21)</f>
        <v>515779</v>
      </c>
    </row>
    <row r="23" spans="2:17" s="2" customFormat="1" ht="21" customHeight="1" x14ac:dyDescent="0.5">
      <c r="B23" s="18" t="s">
        <v>1</v>
      </c>
      <c r="F23" s="3"/>
    </row>
    <row r="24" spans="2:17" s="2" customFormat="1" ht="15.75" x14ac:dyDescent="0.5">
      <c r="F24" s="3"/>
    </row>
    <row r="25" spans="2:17" s="2" customFormat="1" ht="15.75" x14ac:dyDescent="0.5">
      <c r="B25" s="4" t="s">
        <v>2</v>
      </c>
      <c r="F25" s="3"/>
    </row>
    <row r="26" spans="2:17" s="2" customFormat="1" ht="15.75" x14ac:dyDescent="0.5">
      <c r="B26" s="4"/>
      <c r="F26" s="3"/>
      <c r="Q26" s="2" t="s">
        <v>4</v>
      </c>
    </row>
    <row r="27" spans="2:17" s="2" customFormat="1" ht="15.75" x14ac:dyDescent="0.5">
      <c r="B27" s="4"/>
      <c r="F27" s="3"/>
    </row>
    <row r="28" spans="2:17" s="2" customFormat="1" ht="15.75" x14ac:dyDescent="0.5">
      <c r="B28" s="4"/>
      <c r="F28" s="3"/>
    </row>
    <row r="29" spans="2:17" s="2" customFormat="1" ht="15.75" x14ac:dyDescent="0.5">
      <c r="B29" s="4"/>
      <c r="F29" s="3"/>
    </row>
    <row r="30" spans="2:17" s="2" customFormat="1" ht="15.75" x14ac:dyDescent="0.5">
      <c r="F30" s="3"/>
    </row>
    <row r="31" spans="2:17" s="2" customFormat="1" ht="18" x14ac:dyDescent="0.55000000000000004">
      <c r="B31" s="5"/>
      <c r="C31" s="26" t="s">
        <v>6</v>
      </c>
      <c r="D31" s="26"/>
      <c r="E31" s="5"/>
      <c r="F31" s="6"/>
    </row>
    <row r="32" spans="2:17" s="2" customFormat="1" ht="15.75" x14ac:dyDescent="0.5">
      <c r="B32" s="5"/>
      <c r="C32" s="27" t="s">
        <v>12</v>
      </c>
      <c r="D32" s="27"/>
      <c r="E32" s="5"/>
      <c r="F32" s="6"/>
    </row>
    <row r="33" spans="6:6" s="2" customFormat="1" ht="15.75" x14ac:dyDescent="0.5">
      <c r="F33" s="3"/>
    </row>
    <row r="34" spans="6:6" s="2" customFormat="1" ht="15.75" x14ac:dyDescent="0.5"/>
    <row r="35" spans="6:6" s="2" customFormat="1" ht="15.75" x14ac:dyDescent="0.5"/>
    <row r="36" spans="6:6" s="2" customFormat="1" ht="15.75" x14ac:dyDescent="0.5"/>
    <row r="37" spans="6:6" s="2" customFormat="1" ht="15.75" x14ac:dyDescent="0.5"/>
  </sheetData>
  <mergeCells count="6">
    <mergeCell ref="B12:F12"/>
    <mergeCell ref="C31:D31"/>
    <mergeCell ref="C32:D32"/>
    <mergeCell ref="B1:F7"/>
    <mergeCell ref="B11:F11"/>
    <mergeCell ref="B13:F13"/>
  </mergeCells>
  <pageMargins left="0.17" right="0.17" top="0.74803149606299213" bottom="0.74803149606299213" header="0.43" footer="0.6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</vt:lpstr>
      <vt:lpstr>Nov!Área_de_impresión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User</cp:lastModifiedBy>
  <cp:revision/>
  <cp:lastPrinted>2023-11-13T14:10:42Z</cp:lastPrinted>
  <dcterms:created xsi:type="dcterms:W3CDTF">2021-04-06T14:08:01Z</dcterms:created>
  <dcterms:modified xsi:type="dcterms:W3CDTF">2023-11-16T19:36:18Z</dcterms:modified>
  <cp:category/>
  <cp:contentStatus/>
</cp:coreProperties>
</file>